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egionemarche.intra\ormadfs\Stock1\Giunta\Utenti\PolComunitarie\_Aree Interne\_buone pratiche\elaborazioni\"/>
    </mc:Choice>
  </mc:AlternateContent>
  <bookViews>
    <workbookView xWindow="0" yWindow="0" windowWidth="20490" windowHeight="7755" tabRatio="830"/>
  </bookViews>
  <sheets>
    <sheet name="Checklist LAVORI- SOPRA " sheetId="5" r:id="rId1"/>
    <sheet name="Checklist LAVORI-SOTTO SOGLIA" sheetId="19" r:id="rId2"/>
    <sheet name="Ckecklist Fornit_Servizi_SOPRAS" sheetId="18" r:id="rId3"/>
    <sheet name="Checklist Fornit_Serv_SOTTO S" sheetId="13" r:id="rId4"/>
    <sheet name="Check fornit_serv art. 36 bMEPA" sheetId="15" r:id="rId5"/>
    <sheet name="Check fornit_serv_36aMEPA" sheetId="20" r:id="rId6"/>
    <sheet name="Check lavori art.36b)e c)MEPA" sheetId="21" r:id="rId7"/>
    <sheet name="Check Lavori art. 36 a) MEPA" sheetId="22" r:id="rId8"/>
  </sheets>
  <definedNames>
    <definedName name="_xlnm.Print_Area" localSheetId="0">'Checklist LAVORI- SOPRA '!$A$1:$E$157</definedName>
    <definedName name="_xlnm.Print_Area" localSheetId="2">'Ckecklist Fornit_Servizi_SOPRAS'!$C$1:$E$255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8" i="22" l="1"/>
  <c r="A19" i="22" s="1"/>
  <c r="A20" i="22" s="1"/>
  <c r="A23" i="22" s="1"/>
  <c r="A24" i="22" s="1"/>
  <c r="A25" i="22" s="1"/>
  <c r="A26" i="22" s="1"/>
  <c r="A27" i="22" s="1"/>
  <c r="A31" i="22" l="1"/>
  <c r="A32" i="22" s="1"/>
  <c r="A33" i="22" s="1"/>
  <c r="A34" i="22" s="1"/>
  <c r="A35" i="22" s="1"/>
  <c r="A38" i="22" l="1"/>
  <c r="A39" i="22" s="1"/>
  <c r="A40" i="22" s="1"/>
  <c r="A41" i="22" s="1"/>
  <c r="A42" i="22" s="1"/>
  <c r="A43" i="22" s="1"/>
  <c r="A44" i="22" s="1"/>
  <c r="A45" i="22" s="1"/>
  <c r="A50" i="22" s="1"/>
  <c r="A53" i="22" s="1"/>
  <c r="A56" i="22" s="1"/>
  <c r="A57" i="22" s="1"/>
  <c r="A60" i="22" s="1"/>
  <c r="A61" i="22" s="1"/>
  <c r="A62" i="22" s="1"/>
  <c r="A65" i="22" s="1"/>
  <c r="A66" i="22" s="1"/>
  <c r="A67" i="22" s="1"/>
  <c r="A68" i="22" s="1"/>
  <c r="A71" i="22" s="1"/>
  <c r="A72" i="22" s="1"/>
  <c r="A73" i="22" s="1"/>
  <c r="A18" i="21"/>
  <c r="A19" i="21" s="1"/>
  <c r="A20" i="21" s="1"/>
  <c r="A23" i="21" s="1"/>
  <c r="A24" i="21" s="1"/>
  <c r="A25" i="21" s="1"/>
  <c r="A26" i="21" s="1"/>
  <c r="A27" i="21" s="1"/>
  <c r="A18" i="20"/>
  <c r="A19" i="20" s="1"/>
  <c r="A20" i="20" s="1"/>
  <c r="A21" i="20" s="1"/>
  <c r="A22" i="20" s="1"/>
  <c r="A23" i="20" s="1"/>
  <c r="A77" i="22" l="1"/>
  <c r="A78" i="22" s="1"/>
  <c r="A79" i="22" s="1"/>
  <c r="A80" i="22" s="1"/>
  <c r="A81" i="22" s="1"/>
  <c r="A82" i="22" s="1"/>
  <c r="A87" i="22" s="1"/>
  <c r="A88" i="22" s="1"/>
  <c r="A89" i="22" s="1"/>
  <c r="A90" i="22" s="1"/>
  <c r="A91" i="22" s="1"/>
  <c r="A92" i="22" s="1"/>
  <c r="A93" i="22" s="1"/>
  <c r="A94" i="22" s="1"/>
  <c r="A95" i="22" s="1"/>
  <c r="A96" i="22" s="1"/>
  <c r="A97" i="22" s="1"/>
  <c r="A98" i="22" s="1"/>
  <c r="A99" i="22" s="1"/>
  <c r="A100" i="22" s="1"/>
  <c r="A101" i="22" s="1"/>
  <c r="A102" i="22" s="1"/>
  <c r="A103" i="22" s="1"/>
  <c r="A104" i="22" s="1"/>
  <c r="A105" i="22" s="1"/>
  <c r="A106" i="22" s="1"/>
  <c r="A107" i="22" s="1"/>
  <c r="A108" i="22" s="1"/>
  <c r="A109" i="22" s="1"/>
  <c r="A76" i="22"/>
  <c r="A26" i="20"/>
  <c r="A27" i="20" s="1"/>
  <c r="A28" i="20" s="1"/>
  <c r="A29" i="20" s="1"/>
  <c r="A30" i="20" s="1"/>
  <c r="A31" i="20" s="1"/>
  <c r="A32" i="20" s="1"/>
  <c r="A33" i="20" s="1"/>
  <c r="A30" i="21"/>
  <c r="A31" i="21" s="1"/>
  <c r="A32" i="21" s="1"/>
  <c r="A33" i="21" s="1"/>
  <c r="A34" i="21" s="1"/>
  <c r="A35" i="21" s="1"/>
  <c r="A36" i="21" s="1"/>
  <c r="A37" i="21" s="1"/>
  <c r="A38" i="21" s="1"/>
  <c r="A41" i="21" s="1"/>
  <c r="A42" i="21" s="1"/>
  <c r="A43" i="21" s="1"/>
  <c r="A44" i="21" s="1"/>
  <c r="A45" i="21" s="1"/>
  <c r="A46" i="21" s="1"/>
  <c r="A47" i="21" s="1"/>
  <c r="A48" i="21" s="1"/>
  <c r="A49" i="21" s="1"/>
  <c r="A50" i="21" s="1"/>
  <c r="A51" i="21" s="1"/>
  <c r="A52" i="21" s="1"/>
  <c r="A53" i="21" s="1"/>
  <c r="A54" i="21" s="1"/>
  <c r="A57" i="21" l="1"/>
  <c r="A58" i="21" s="1"/>
  <c r="A59" i="21" s="1"/>
  <c r="A60" i="21" s="1"/>
  <c r="A61" i="21" s="1"/>
  <c r="A36" i="20"/>
  <c r="A39" i="20" s="1"/>
  <c r="A42" i="20" s="1"/>
  <c r="A43" i="20" s="1"/>
  <c r="A18" i="15"/>
  <c r="A19" i="15" s="1"/>
  <c r="A20" i="15" s="1"/>
  <c r="A21" i="15" s="1"/>
  <c r="A22" i="15" s="1"/>
  <c r="A23" i="15" s="1"/>
  <c r="A24" i="15" s="1"/>
  <c r="A25" i="15" s="1"/>
  <c r="A26" i="15" s="1"/>
  <c r="B18" i="18"/>
  <c r="B19" i="18" s="1"/>
  <c r="B20" i="18" s="1"/>
  <c r="B21" i="18" s="1"/>
  <c r="B22" i="18" s="1"/>
  <c r="B23" i="18" s="1"/>
  <c r="B26" i="18" s="1"/>
  <c r="B27" i="18" s="1"/>
  <c r="B28" i="18" s="1"/>
  <c r="B29" i="18" s="1"/>
  <c r="A18" i="13"/>
  <c r="A19" i="13" s="1"/>
  <c r="A20" i="13" s="1"/>
  <c r="A21" i="13" s="1"/>
  <c r="A22" i="13" s="1"/>
  <c r="A23" i="13" s="1"/>
  <c r="A24" i="13" s="1"/>
  <c r="A25" i="13" s="1"/>
  <c r="A18" i="18"/>
  <c r="A19" i="18" s="1"/>
  <c r="A20" i="18" s="1"/>
  <c r="A21" i="18" s="1"/>
  <c r="A22" i="18" s="1"/>
  <c r="A23" i="18" s="1"/>
  <c r="A26" i="18" s="1"/>
  <c r="A27" i="18" s="1"/>
  <c r="A28" i="18" s="1"/>
  <c r="A29"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8" i="18" s="1"/>
  <c r="A59" i="18" s="1"/>
  <c r="A60" i="18" s="1"/>
  <c r="A61" i="18" s="1"/>
  <c r="A62" i="18" s="1"/>
  <c r="A63" i="18" s="1"/>
  <c r="A64" i="18" s="1"/>
  <c r="A65" i="18" s="1"/>
  <c r="A66" i="18" s="1"/>
  <c r="A67" i="18" s="1"/>
  <c r="A68" i="18" s="1"/>
  <c r="A70" i="18" s="1"/>
  <c r="A71" i="18" s="1"/>
  <c r="A72" i="18" s="1"/>
  <c r="A46" i="20" l="1"/>
  <c r="A47" i="20" s="1"/>
  <c r="A48" i="20" s="1"/>
  <c r="A51" i="20" s="1"/>
  <c r="A52" i="20" s="1"/>
  <c r="A53" i="20" s="1"/>
  <c r="A54" i="20" s="1"/>
  <c r="A64" i="21"/>
  <c r="A65" i="21" s="1"/>
  <c r="A66" i="21" s="1"/>
  <c r="A67" i="21" s="1"/>
  <c r="A68" i="21" s="1"/>
  <c r="A69" i="21" s="1"/>
  <c r="A70" i="21" s="1"/>
  <c r="A71" i="21" s="1"/>
  <c r="A72" i="21" s="1"/>
  <c r="A73" i="21" s="1"/>
  <c r="A29" i="15"/>
  <c r="A30" i="15" s="1"/>
  <c r="A31" i="15" s="1"/>
  <c r="A32" i="15" s="1"/>
  <c r="A33" i="15" s="1"/>
  <c r="A34" i="15" s="1"/>
  <c r="A35" i="15" s="1"/>
  <c r="A36" i="15" s="1"/>
  <c r="A37" i="15" s="1"/>
  <c r="A38" i="15" s="1"/>
  <c r="A39" i="15" s="1"/>
  <c r="A40" i="15" s="1"/>
  <c r="B32" i="18"/>
  <c r="B33" i="18" s="1"/>
  <c r="B34" i="18" s="1"/>
  <c r="B35" i="18" s="1"/>
  <c r="B36" i="18" s="1"/>
  <c r="B37" i="18" s="1"/>
  <c r="B38" i="18" s="1"/>
  <c r="B39" i="18" s="1"/>
  <c r="B40" i="18" s="1"/>
  <c r="B41" i="18" s="1"/>
  <c r="B42" i="18" s="1"/>
  <c r="B43" i="18" s="1"/>
  <c r="B44" i="18" s="1"/>
  <c r="B45" i="18" s="1"/>
  <c r="B46" i="18" s="1"/>
  <c r="B47" i="18" s="1"/>
  <c r="B50" i="18" s="1"/>
  <c r="B51" i="18" s="1"/>
  <c r="B52" i="18" s="1"/>
  <c r="B53" i="18" s="1"/>
  <c r="B54" i="18" s="1"/>
  <c r="A28" i="13"/>
  <c r="A29" i="13" s="1"/>
  <c r="A32" i="13" s="1"/>
  <c r="A33" i="13" s="1"/>
  <c r="A34" i="13" s="1"/>
  <c r="A35" i="13" s="1"/>
  <c r="A36" i="13" s="1"/>
  <c r="A37" i="13" s="1"/>
  <c r="A38" i="13" s="1"/>
  <c r="A39" i="13" s="1"/>
  <c r="A40" i="13" s="1"/>
  <c r="A41" i="13" s="1"/>
  <c r="A42" i="13" s="1"/>
  <c r="A43" i="13" s="1"/>
  <c r="A44" i="13" s="1"/>
  <c r="A45" i="13" s="1"/>
  <c r="A75" i="18"/>
  <c r="A76" i="18" s="1"/>
  <c r="A77" i="18" s="1"/>
  <c r="A80" i="18" s="1"/>
  <c r="A81" i="18" s="1"/>
  <c r="A82" i="18" s="1"/>
  <c r="A83" i="18" s="1"/>
  <c r="A84" i="18" s="1"/>
  <c r="A85" i="18" s="1"/>
  <c r="A86" i="18" s="1"/>
  <c r="A87" i="18" s="1"/>
  <c r="A88" i="18" s="1"/>
  <c r="A89" i="18" s="1"/>
  <c r="A92" i="18" s="1"/>
  <c r="A93" i="18" s="1"/>
  <c r="A94" i="18" s="1"/>
  <c r="A95" i="18" s="1"/>
  <c r="A98" i="18" s="1"/>
  <c r="A99" i="18" s="1"/>
  <c r="A100" i="18" s="1"/>
  <c r="A101" i="18" s="1"/>
  <c r="A102" i="18" s="1"/>
  <c r="A103" i="18" s="1"/>
  <c r="A104" i="18" s="1"/>
  <c r="A105" i="18" s="1"/>
  <c r="A106" i="18" s="1"/>
  <c r="A107" i="18" s="1"/>
  <c r="A108" i="18" s="1"/>
  <c r="A109" i="18" s="1"/>
  <c r="A110" i="18" s="1"/>
  <c r="A76" i="21" l="1"/>
  <c r="A77" i="21" s="1"/>
  <c r="A57" i="20"/>
  <c r="A58" i="20" s="1"/>
  <c r="A59" i="20" s="1"/>
  <c r="A62" i="20" s="1"/>
  <c r="A42" i="15"/>
  <c r="A43" i="15" s="1"/>
  <c r="A44" i="15" s="1"/>
  <c r="A45" i="15" s="1"/>
  <c r="A46" i="15" s="1"/>
  <c r="A47" i="15" s="1"/>
  <c r="A48" i="15" s="1"/>
  <c r="A49" i="15" s="1"/>
  <c r="A50" i="15" s="1"/>
  <c r="A51" i="15" s="1"/>
  <c r="A52" i="15" s="1"/>
  <c r="A53" i="15" s="1"/>
  <c r="A54" i="15" s="1"/>
  <c r="A55" i="15" s="1"/>
  <c r="A56" i="15" s="1"/>
  <c r="A57" i="15" s="1"/>
  <c r="A58" i="15" s="1"/>
  <c r="B55" i="18"/>
  <c r="B57" i="18"/>
  <c r="A48" i="13"/>
  <c r="A49" i="13" s="1"/>
  <c r="A50" i="13" s="1"/>
  <c r="A51" i="13" s="1"/>
  <c r="A52" i="13" s="1"/>
  <c r="A53" i="13" s="1"/>
  <c r="A113" i="18"/>
  <c r="A114" i="18" s="1"/>
  <c r="A115" i="18" s="1"/>
  <c r="A116" i="18" s="1"/>
  <c r="A117" i="18" s="1"/>
  <c r="A118" i="18" s="1"/>
  <c r="A119" i="18" s="1"/>
  <c r="A120" i="18" s="1"/>
  <c r="A121" i="18" s="1"/>
  <c r="A122" i="18" s="1"/>
  <c r="A123" i="18" s="1"/>
  <c r="A124" i="18" s="1"/>
  <c r="A125" i="18" s="1"/>
  <c r="A126" i="18" s="1"/>
  <c r="A127" i="18" s="1"/>
  <c r="A128" i="18" s="1"/>
  <c r="A129" i="18" s="1"/>
  <c r="A130" i="18" s="1"/>
  <c r="A131" i="18" s="1"/>
  <c r="A132" i="18" s="1"/>
  <c r="A133" i="18" s="1"/>
  <c r="A17" i="19"/>
  <c r="A18" i="19" s="1"/>
  <c r="A19" i="19" s="1"/>
  <c r="A63" i="20" l="1"/>
  <c r="A64" i="20" s="1"/>
  <c r="A65" i="20" s="1"/>
  <c r="A66" i="20" s="1"/>
  <c r="A67" i="20" s="1"/>
  <c r="A68" i="20" s="1"/>
  <c r="A80" i="21"/>
  <c r="A81" i="21" s="1"/>
  <c r="A82" i="21" s="1"/>
  <c r="A61" i="15"/>
  <c r="A62" i="15" s="1"/>
  <c r="B58" i="18"/>
  <c r="B59" i="18" s="1"/>
  <c r="B60" i="18" s="1"/>
  <c r="B61" i="18" s="1"/>
  <c r="B62" i="18" s="1"/>
  <c r="B63" i="18" s="1"/>
  <c r="B64" i="18" s="1"/>
  <c r="B65" i="18" s="1"/>
  <c r="B66" i="18" s="1"/>
  <c r="B67" i="18" s="1"/>
  <c r="B68" i="18" s="1"/>
  <c r="A56" i="13"/>
  <c r="A57" i="13" s="1"/>
  <c r="A58" i="13" s="1"/>
  <c r="A59" i="13" s="1"/>
  <c r="A60" i="13" s="1"/>
  <c r="A22" i="19"/>
  <c r="A23" i="19" s="1"/>
  <c r="A24" i="19" s="1"/>
  <c r="A25" i="19" s="1"/>
  <c r="A26" i="19" s="1"/>
  <c r="A16" i="5"/>
  <c r="A17" i="5" s="1"/>
  <c r="A18" i="5" s="1"/>
  <c r="A19" i="5" s="1"/>
  <c r="A85" i="21" l="1"/>
  <c r="A86" i="21" s="1"/>
  <c r="A87" i="21" s="1"/>
  <c r="A88" i="21" s="1"/>
  <c r="A89" i="21" s="1"/>
  <c r="A90" i="21" s="1"/>
  <c r="A91" i="21" s="1"/>
  <c r="A92" i="21" s="1"/>
  <c r="A71" i="20"/>
  <c r="A72" i="20" s="1"/>
  <c r="A73" i="20" s="1"/>
  <c r="A74" i="20" s="1"/>
  <c r="A75" i="20" s="1"/>
  <c r="A76" i="20" s="1"/>
  <c r="A77" i="20" s="1"/>
  <c r="A78" i="20" s="1"/>
  <c r="A79" i="20" s="1"/>
  <c r="A80" i="20" s="1"/>
  <c r="A81" i="20" s="1"/>
  <c r="A82" i="20" s="1"/>
  <c r="A83" i="20" s="1"/>
  <c r="A84" i="20" s="1"/>
  <c r="A85" i="20" s="1"/>
  <c r="A86" i="20" s="1"/>
  <c r="A87" i="20" s="1"/>
  <c r="A88" i="20" s="1"/>
  <c r="A89" i="20" s="1"/>
  <c r="A90" i="20" s="1"/>
  <c r="A65" i="15"/>
  <c r="A66" i="15" s="1"/>
  <c r="A67" i="15" s="1"/>
  <c r="B71" i="18"/>
  <c r="B72" i="18" s="1"/>
  <c r="A61" i="13"/>
  <c r="A62" i="13" s="1"/>
  <c r="A63" i="13" s="1"/>
  <c r="A64" i="13" s="1"/>
  <c r="A67" i="13" s="1"/>
  <c r="A68" i="13" s="1"/>
  <c r="A22" i="5"/>
  <c r="A23" i="5" s="1"/>
  <c r="A24" i="5" s="1"/>
  <c r="A25" i="5" s="1"/>
  <c r="A26" i="5" s="1"/>
  <c r="A29" i="19"/>
  <c r="A30" i="19" s="1"/>
  <c r="A31" i="19" s="1"/>
  <c r="A32" i="19" s="1"/>
  <c r="A33" i="19" s="1"/>
  <c r="A34" i="19" s="1"/>
  <c r="A95" i="21" l="1"/>
  <c r="A96" i="21" s="1"/>
  <c r="A97" i="21" s="1"/>
  <c r="A98" i="21" s="1"/>
  <c r="A101" i="21" s="1"/>
  <c r="A70" i="15"/>
  <c r="A71" i="15" s="1"/>
  <c r="A72" i="15" s="1"/>
  <c r="A73" i="15" s="1"/>
  <c r="A74" i="15" s="1"/>
  <c r="A75" i="15" s="1"/>
  <c r="A76" i="15" s="1"/>
  <c r="A77" i="15" s="1"/>
  <c r="B75" i="18"/>
  <c r="B76" i="18" s="1"/>
  <c r="B77" i="18" s="1"/>
  <c r="A71" i="13"/>
  <c r="A72" i="13" s="1"/>
  <c r="A73" i="13" s="1"/>
  <c r="A37" i="19"/>
  <c r="A38" i="19" s="1"/>
  <c r="A29" i="5"/>
  <c r="A30" i="5" s="1"/>
  <c r="A31" i="5" s="1"/>
  <c r="A32" i="5" s="1"/>
  <c r="A33" i="5" s="1"/>
  <c r="A34" i="5" s="1"/>
  <c r="A102" i="21" l="1"/>
  <c r="A103" i="21" s="1"/>
  <c r="A104" i="21" s="1"/>
  <c r="A105" i="21" s="1"/>
  <c r="A106" i="21" s="1"/>
  <c r="A107" i="21" s="1"/>
  <c r="A108" i="21" s="1"/>
  <c r="A109" i="21" s="1"/>
  <c r="A110" i="21" s="1"/>
  <c r="A80" i="15"/>
  <c r="A81" i="15" s="1"/>
  <c r="A82" i="15" s="1"/>
  <c r="A83" i="15" s="1"/>
  <c r="A86" i="15" s="1"/>
  <c r="B80" i="18"/>
  <c r="B81" i="18" s="1"/>
  <c r="B82" i="18" s="1"/>
  <c r="B83" i="18" s="1"/>
  <c r="B84" i="18" s="1"/>
  <c r="B85" i="18" s="1"/>
  <c r="B86" i="18" s="1"/>
  <c r="B87" i="18" s="1"/>
  <c r="B88" i="18" s="1"/>
  <c r="B89" i="18" s="1"/>
  <c r="B90" i="18" s="1"/>
  <c r="B91" i="18" s="1"/>
  <c r="B92" i="18" s="1"/>
  <c r="B93" i="18" s="1"/>
  <c r="B94" i="18" s="1"/>
  <c r="B95" i="18" s="1"/>
  <c r="A76" i="13"/>
  <c r="A77" i="13" s="1"/>
  <c r="A78" i="13" s="1"/>
  <c r="A79" i="13" s="1"/>
  <c r="A80" i="13" s="1"/>
  <c r="A81" i="13" s="1"/>
  <c r="A82" i="13" s="1"/>
  <c r="A83" i="13" s="1"/>
  <c r="A37" i="5"/>
  <c r="A38" i="5" s="1"/>
  <c r="A39" i="5" s="1"/>
  <c r="A40" i="5" s="1"/>
  <c r="A41" i="19"/>
  <c r="A113" i="21" l="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A87" i="15"/>
  <c r="A88" i="15" s="1"/>
  <c r="A89" i="15" s="1"/>
  <c r="A90" i="15" s="1"/>
  <c r="A91" i="15" s="1"/>
  <c r="A92" i="15" s="1"/>
  <c r="A93" i="15" s="1"/>
  <c r="A94" i="15" s="1"/>
  <c r="B98" i="18"/>
  <c r="B99" i="18" s="1"/>
  <c r="B100" i="18" s="1"/>
  <c r="B101" i="18" s="1"/>
  <c r="B102" i="18" s="1"/>
  <c r="B103" i="18" s="1"/>
  <c r="B104" i="18" s="1"/>
  <c r="B105" i="18" s="1"/>
  <c r="B106" i="18" s="1"/>
  <c r="B107" i="18" s="1"/>
  <c r="B108" i="18" s="1"/>
  <c r="B109" i="18" s="1"/>
  <c r="B110" i="18" s="1"/>
  <c r="A86" i="13"/>
  <c r="A87" i="13" s="1"/>
  <c r="A88" i="13" s="1"/>
  <c r="A89" i="13" s="1"/>
  <c r="A92" i="13" s="1"/>
  <c r="A43" i="5"/>
  <c r="A44" i="5" s="1"/>
  <c r="A45" i="5" s="1"/>
  <c r="A46" i="5" s="1"/>
  <c r="A47" i="5" s="1"/>
  <c r="A48" i="5" s="1"/>
  <c r="A49" i="5" s="1"/>
  <c r="A50" i="5" s="1"/>
  <c r="A51" i="5" s="1"/>
  <c r="A52" i="5" s="1"/>
  <c r="A53" i="5" s="1"/>
  <c r="A54" i="5" s="1"/>
  <c r="A55" i="5" s="1"/>
  <c r="A56" i="5" s="1"/>
  <c r="A57" i="5" s="1"/>
  <c r="A58" i="5" s="1"/>
  <c r="A59" i="5" s="1"/>
  <c r="A42" i="19"/>
  <c r="A43" i="19" s="1"/>
  <c r="A44" i="19" s="1"/>
  <c r="A45" i="19" s="1"/>
  <c r="A46" i="19" s="1"/>
  <c r="A47" i="19" s="1"/>
  <c r="A48" i="19" s="1"/>
  <c r="A49" i="19" s="1"/>
  <c r="A50" i="19" s="1"/>
  <c r="A51" i="19" s="1"/>
  <c r="A52" i="19" s="1"/>
  <c r="A53" i="19" s="1"/>
  <c r="A54" i="19" s="1"/>
  <c r="A55" i="19" s="1"/>
  <c r="A56" i="19" s="1"/>
  <c r="A57" i="19" s="1"/>
  <c r="A60" i="19" s="1"/>
  <c r="A61" i="19" s="1"/>
  <c r="A62" i="19" s="1"/>
  <c r="A63" i="19" s="1"/>
  <c r="A64" i="19" s="1"/>
  <c r="A65" i="19" s="1"/>
  <c r="A68" i="19" s="1"/>
  <c r="A69" i="19" s="1"/>
  <c r="A70" i="19" s="1"/>
  <c r="A71" i="19" s="1"/>
  <c r="A72" i="19" s="1"/>
  <c r="A73" i="19" s="1"/>
  <c r="A74" i="19" s="1"/>
  <c r="A75" i="19" s="1"/>
  <c r="A76" i="19" s="1"/>
  <c r="A77" i="19" s="1"/>
  <c r="A78" i="19" s="1"/>
  <c r="A81" i="19" s="1"/>
  <c r="A82" i="19" s="1"/>
  <c r="A85" i="19" s="1"/>
  <c r="A86" i="19" s="1"/>
  <c r="A87" i="19" s="1"/>
  <c r="A90" i="19" s="1"/>
  <c r="A91" i="19" s="1"/>
  <c r="A92" i="19" s="1"/>
  <c r="A93" i="19" s="1"/>
  <c r="A94" i="19" s="1"/>
  <c r="A95" i="19" s="1"/>
  <c r="A96" i="19" s="1"/>
  <c r="A97" i="19" s="1"/>
  <c r="A98" i="19" s="1"/>
  <c r="A99" i="19" l="1"/>
  <c r="A102" i="19" s="1"/>
  <c r="A103" i="19" s="1"/>
  <c r="A104" i="19" s="1"/>
  <c r="A105" i="19" s="1"/>
  <c r="A108" i="19" s="1"/>
  <c r="A109" i="19" s="1"/>
  <c r="A110" i="19" s="1"/>
  <c r="A111" i="19" s="1"/>
  <c r="A112" i="19" s="1"/>
  <c r="A113" i="19" s="1"/>
  <c r="A114" i="19" s="1"/>
  <c r="A115" i="19" s="1"/>
  <c r="A116" i="19" s="1"/>
  <c r="A117" i="19" s="1"/>
  <c r="A118" i="19" s="1"/>
  <c r="A119" i="19" s="1"/>
  <c r="A120" i="19" s="1"/>
  <c r="A121" i="19" s="1"/>
  <c r="A122" i="19" s="1"/>
  <c r="A125" i="19" s="1"/>
  <c r="A126" i="19" s="1"/>
  <c r="A127" i="19" s="1"/>
  <c r="A128" i="19" s="1"/>
  <c r="A129" i="19" s="1"/>
  <c r="A130" i="19" s="1"/>
  <c r="A131" i="19" s="1"/>
  <c r="A132" i="19" s="1"/>
  <c r="A133" i="19" s="1"/>
  <c r="A134" i="19" s="1"/>
  <c r="A135" i="19" s="1"/>
  <c r="A136" i="19" s="1"/>
  <c r="A137" i="19" s="1"/>
  <c r="A138" i="19" s="1"/>
  <c r="A139" i="19" s="1"/>
  <c r="A140" i="19" s="1"/>
  <c r="A141" i="19" s="1"/>
  <c r="A142" i="19" s="1"/>
  <c r="A143" i="19" s="1"/>
  <c r="A144" i="19" s="1"/>
  <c r="A145" i="19" s="1"/>
  <c r="A146" i="19" s="1"/>
  <c r="A147" i="19" s="1"/>
  <c r="A148" i="19" s="1"/>
  <c r="A149" i="19" s="1"/>
  <c r="A150" i="19" s="1"/>
  <c r="A151" i="19" s="1"/>
  <c r="A152" i="19" s="1"/>
  <c r="A153" i="19" s="1"/>
  <c r="A97" i="15"/>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B113" i="18"/>
  <c r="B114" i="18" s="1"/>
  <c r="B115" i="18" s="1"/>
  <c r="B116" i="18" s="1"/>
  <c r="B117" i="18" s="1"/>
  <c r="B118" i="18" s="1"/>
  <c r="B119" i="18" s="1"/>
  <c r="B120" i="18" s="1"/>
  <c r="B121" i="18" s="1"/>
  <c r="B122" i="18" s="1"/>
  <c r="B123" i="18" s="1"/>
  <c r="B124" i="18" s="1"/>
  <c r="B125" i="18" s="1"/>
  <c r="B126" i="18" s="1"/>
  <c r="B127" i="18" s="1"/>
  <c r="B128" i="18" s="1"/>
  <c r="B129" i="18" s="1"/>
  <c r="B130" i="18" s="1"/>
  <c r="B131" i="18" s="1"/>
  <c r="B132" i="18" s="1"/>
  <c r="B133" i="18" s="1"/>
  <c r="A93" i="13"/>
  <c r="A94" i="13" s="1"/>
  <c r="A95" i="13" s="1"/>
  <c r="A96" i="13" s="1"/>
  <c r="A97" i="13" s="1"/>
  <c r="A98" i="13" s="1"/>
  <c r="A99" i="13" s="1"/>
  <c r="A100" i="13" s="1"/>
  <c r="A101" i="13" s="1"/>
  <c r="A102" i="13" s="1"/>
  <c r="A103" i="13" s="1"/>
  <c r="A62" i="5"/>
  <c r="A63" i="5" s="1"/>
  <c r="A64" i="5" s="1"/>
  <c r="A65" i="5" s="1"/>
  <c r="A66" i="5" s="1"/>
  <c r="A67" i="5" s="1"/>
  <c r="A106" i="13" l="1"/>
  <c r="A107" i="13" s="1"/>
  <c r="A108" i="13" s="1"/>
  <c r="A109" i="13" s="1"/>
  <c r="A110" i="13" s="1"/>
  <c r="A111" i="13" s="1"/>
  <c r="A112" i="13" s="1"/>
  <c r="A113" i="13" s="1"/>
  <c r="A114" i="13" s="1"/>
  <c r="A115" i="13" s="1"/>
  <c r="A116" i="13" s="1"/>
  <c r="A117" i="13" s="1"/>
  <c r="A118" i="13" s="1"/>
  <c r="A119" i="13" s="1"/>
  <c r="A120" i="13" s="1"/>
  <c r="A121" i="13" s="1"/>
  <c r="A122" i="13" s="1"/>
  <c r="A123" i="13" s="1"/>
  <c r="A124" i="13" s="1"/>
  <c r="A125" i="13" s="1"/>
  <c r="A126" i="13" s="1"/>
  <c r="A70" i="5"/>
  <c r="A71" i="5" s="1"/>
  <c r="A72" i="5" s="1"/>
  <c r="A73" i="5" s="1"/>
  <c r="A74" i="5" s="1"/>
  <c r="A75" i="5" s="1"/>
  <c r="A76" i="5" s="1"/>
  <c r="A77" i="5" s="1"/>
  <c r="A78" i="5" s="1"/>
  <c r="A79" i="5" s="1"/>
  <c r="A80" i="5" s="1"/>
  <c r="A83" i="5" s="1"/>
  <c r="A84" i="5" s="1"/>
  <c r="A85" i="5" s="1"/>
  <c r="A88" i="5" s="1"/>
  <c r="A89" i="5" s="1"/>
  <c r="A90" i="5" s="1"/>
  <c r="A93" i="5" s="1"/>
  <c r="A94" i="5" s="1"/>
  <c r="A95" i="5" s="1"/>
  <c r="A96" i="5" s="1"/>
  <c r="A97" i="5" s="1"/>
  <c r="A98" i="5" s="1"/>
  <c r="A99" i="5" s="1"/>
  <c r="A100" i="5" s="1"/>
  <c r="A101" i="5" s="1"/>
  <c r="A102" i="5" s="1"/>
  <c r="A105" i="5" s="1"/>
  <c r="A106" i="5" s="1"/>
  <c r="A107" i="5" s="1"/>
  <c r="A108" i="5" s="1"/>
  <c r="A111" i="5" s="1"/>
  <c r="A112" i="5" s="1"/>
  <c r="A113" i="5" s="1"/>
  <c r="A114" i="5" s="1"/>
  <c r="A115" i="5" s="1"/>
  <c r="A116" i="5" s="1"/>
  <c r="A117" i="5" s="1"/>
  <c r="A118" i="5" s="1"/>
  <c r="A119" i="5" s="1"/>
  <c r="A120" i="5" s="1"/>
  <c r="A121" i="5" s="1"/>
  <c r="A122" i="5" s="1"/>
  <c r="A123" i="5" s="1"/>
  <c r="A124" i="5" s="1"/>
  <c r="A125"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alcChain>
</file>

<file path=xl/sharedStrings.xml><?xml version="1.0" encoding="utf-8"?>
<sst xmlns="http://schemas.openxmlformats.org/spreadsheetml/2006/main" count="1815" uniqueCount="474">
  <si>
    <t>DOMANDE</t>
  </si>
  <si>
    <t>non obbligatorio</t>
  </si>
  <si>
    <t>obbligatorio per valore N</t>
  </si>
  <si>
    <t>obbligatorio per valore S</t>
  </si>
  <si>
    <t xml:space="preserve">Informazioni riassuntive del contratto </t>
  </si>
  <si>
    <t xml:space="preserve">5.3.1 Denominazione (in caso di ATI o RTI indicare le singole ditte) </t>
  </si>
  <si>
    <t xml:space="preserve">5.3.2 Indirizzo </t>
  </si>
  <si>
    <t xml:space="preserve">Esecuzione del contratto </t>
  </si>
  <si>
    <t xml:space="preserve">Totali Varianti </t>
  </si>
  <si>
    <t xml:space="preserve">5.17 Note </t>
  </si>
  <si>
    <t xml:space="preserve">5.2.7 Ammontare complessivo erogato all'appaltatore € (IVA esclusa) </t>
  </si>
  <si>
    <t xml:space="preserve">Dati appaltatore (si possono avere più occorrenze) </t>
  </si>
  <si>
    <t>obbligatorio per valore S o N</t>
  </si>
  <si>
    <t xml:space="preserve">Modifiche del contratto (varianti) </t>
  </si>
  <si>
    <t xml:space="preserve">5.15.2.2 Totale Lavori/servizi/forniture aggiuntivi non contrattuali che sono stati eseguiti (non inclusi nel contratto originario): </t>
  </si>
  <si>
    <t>5.15.2.1 Totale Lavori/servizi/forniture stabiliti nel contratto che non sono stati eseguiti</t>
  </si>
  <si>
    <t>non obbligatorio.</t>
  </si>
  <si>
    <t xml:space="preserve">Varianti </t>
  </si>
  <si>
    <t>5.15.1.1 Esiste un atto da parte dell'amministrazione appaltante dal quale si evince la necessità e le caratteristiche della variante? Indicare nei commenti gli estremi dell'atto (es: determina di approvazione della variante)</t>
  </si>
  <si>
    <t>obbligatorio se la risposta è SI'</t>
  </si>
  <si>
    <t xml:space="preserve">5.15.1.6 Totale Valore variante (€) </t>
  </si>
  <si>
    <t xml:space="preserve">5.15.2.3 Totale complessivo varianti </t>
  </si>
  <si>
    <t>5.16 Conclusioni generali relative alla procedura di appalto</t>
  </si>
  <si>
    <t>5.18 E' stato rispettato il divieto di frazionamento degli appalti?</t>
  </si>
  <si>
    <t xml:space="preserve">La domanda seguente 5.18 non è duplicabile e va messa alla fine </t>
  </si>
  <si>
    <t xml:space="preserve">5.14.1 Se l'appaltatore non ha rispettato gli obblighi contrattuali, l'autorità responsabile ha attivato le clausole del contratto relative alle penali? </t>
  </si>
  <si>
    <t xml:space="preserve">5.14.2 L'autorità responsabile e/o l'appaltatore hanno introdotto delle modifiche al contratto (es. modifiche alle quantità/oggetti fisici/servizi/ammontare dell'importo contrattuale specificati nel contratto)? In caso affermativo, specificare la normativa applicata e compilare la seguente scheda "Varianti". </t>
  </si>
  <si>
    <t>5.15.1.2 Le modifiche contrattuali/varianti sono state approvate secondo quanto previsto dalla vigente normativa?</t>
  </si>
  <si>
    <t xml:space="preserve">5.15.1.3 Data lavori/servizi/forniture stabiliti nel contratto che non sono stati eseguiti (gg/mm/aaaa) </t>
  </si>
  <si>
    <t xml:space="preserve">5.15.1.4 Valore lavori/servizi/forniture stabiliti nel contratto che non sono stati eseguiti (€) </t>
  </si>
  <si>
    <t xml:space="preserve">5.15.1.5 Data lavori/servizi/forniture aggiuntivi non contrattuali che sono stati eseguiti (non inclusi nel contratto originario) (gg/mm/aaaa) </t>
  </si>
  <si>
    <t xml:space="preserve">5.15.1.6 Valore lavori/servizi/forniture aggiuntivi non contrattuali che sono stati eseguiti (non inclusi nel contratto originario) (€) </t>
  </si>
  <si>
    <t>obbligatorio per risposta N</t>
  </si>
  <si>
    <t>Documenti da controllare</t>
  </si>
  <si>
    <t>RISPOSTE (SI, NO e N.A.)</t>
  </si>
  <si>
    <t xml:space="preserve">Data di pubblicazione del bando di gara </t>
  </si>
  <si>
    <t xml:space="preserve"> Importo a base d'asta € (IVA esclusa) </t>
  </si>
  <si>
    <t xml:space="preserve"> Data della firma del contratto </t>
  </si>
  <si>
    <t>Data inizio progetto (come da verbale consegna)</t>
  </si>
  <si>
    <t>Commenti</t>
  </si>
  <si>
    <t xml:space="preserve">Ammontare indicato nel contratto € (IVA esclusa) </t>
  </si>
  <si>
    <t>Determina a contrarre</t>
  </si>
  <si>
    <t xml:space="preserve">E' stato nominato il RUP? </t>
  </si>
  <si>
    <t>E' stata data l'indicazione del RUP nella determina a contrarre o nella lex specialis di gara?</t>
  </si>
  <si>
    <t>La determina a contrarre contiene anche l'approvazione degli atti di gara o esiste altro atto dell'Amministrazione da cui risulta l'approvazione degli atti?</t>
  </si>
  <si>
    <t>Documentazione di gara</t>
  </si>
  <si>
    <t>Per gli acquisti di beni e servizi informatici e di connettività di cui all’art. 1, comma 512, L. 208/2015 (Legge di stabilità) e fermi restando gli obblighi di acquisizione centralizzata previsti per i beni e servizi dalla normativa vigente, nell’ipotesi di approvvigionamenti al di fuori delle modalità di cui ai commi 512 e 514, è stata ottenuta apposita autorizzazione motivata dell'organo di vertice amministrativo? La motivazione fa riferimento ai casi di bene o servizio non disponibile o idoneo al soddisfacimento dello specifico fabbisogno dell'amministrazione ovvero ai casi di necessità ed urgenza comunque funzionali ad assicurare la continuità della gestione amministrativa</t>
  </si>
  <si>
    <t>Nella documentazione di gara sono stati indicati il CUP e il CIG?</t>
  </si>
  <si>
    <t>I contenuti del bando di gara sono conformi a quanto previsto all’allegato XIV, Parte I, lettera C del D. Lgs. 50/2016?</t>
  </si>
  <si>
    <t>In caso di riduzione dei termini per la ricezione delle offerte, l'avviso di preinformazione contiene tutte le informazioni richieste per il bando di gara di cui all'allegato XIV, parte I, lettera B, sezione B1 e tale riduzione è conforme alla normativa e la stazione appaltante ha motivato adeguatamente ai sensi dell’articolo 60 comma 3 del D.lgs. 50/2016?</t>
  </si>
  <si>
    <t>Pubblicazioni</t>
  </si>
  <si>
    <t>Documenti amministrativi ed offerte</t>
  </si>
  <si>
    <t>Il DGUE è conforme al modello di formulario per il documento di gara unico europeo e redatto secondo le istruzioni stabilite dal Regolamento di Esecuzione (UE) 2016/7 della Commissione del 05/01/2016?</t>
  </si>
  <si>
    <t>I plichi contenenti le offerte sono stati aperti in seduta pubblica nella data indicata nel bando o nell’eventuale altra documentazione di convocazione?</t>
  </si>
  <si>
    <t>Commissione giudicatrice (criterio dell'OPV)</t>
  </si>
  <si>
    <t>Le offerte sono state valutate secondo i criteri stabiliti nella lex specialis di gara?</t>
  </si>
  <si>
    <t>Nel caso sia stato applicato il criterio del miglior rapporto qualità/prezzo, la valutazione dell'offerta economica è conforme a quanto disposto dall’art. 95 del D. Lgs. 50/2016 (offerte inferiori base di gara, non condizionate, non parziali, verifica eventuali calcoli composizione prezzo offerto)?</t>
  </si>
  <si>
    <t>La valutazione del prezzo è conforme a quanto disposto dall’art. 95 del D. Lgs. 50/2016 (offerte inferiori base di gara, non condizionate, non parziali, verifica eventuali calcoli composizione prezzo offerto)?</t>
  </si>
  <si>
    <t>Comprova dei requisiti</t>
  </si>
  <si>
    <r>
      <t>Qualora un operatore economico abbia esercitato l’avvalimento</t>
    </r>
    <r>
      <rPr>
        <sz val="9"/>
        <color theme="1"/>
        <rFont val="Calibri"/>
        <family val="2"/>
      </rPr>
      <t>, sono state effettuate le opportune verifiche sui soggetti della cui capacità l’operatore economico intende avvalersi (art. 89 D. Lgs. 50/2016)?</t>
    </r>
  </si>
  <si>
    <t>Aggiudicazione</t>
  </si>
  <si>
    <t>La proposta di aggiudicazione è stata approvata dall’organo competente (art.33 d.lgs. 50/2016)</t>
  </si>
  <si>
    <t>Comunicazioni e pubblicazioni</t>
  </si>
  <si>
    <t>E’ stato pubblicato, nei successivi due giorni dalla data di adozione dei relativi atti di aggiudicazione, il provvedimento che determina l'elenco dei soggetti ammessi ed esclusi?</t>
  </si>
  <si>
    <t>La comunicazione di cui sopra, indica la data di scadenza del termine dilatorio per la stipulazione del contratto, ai sensi dell’art. 76 co. 6 del D. Lgs. 50/2016?</t>
  </si>
  <si>
    <t xml:space="preserve">È stata fatta la comunicazione dell’aggiudicazione (Art. 76 D.lgs. 50/2016) (tempestivamente e comunque entro un termine non superiore a cinque giorni):
a)	all’aggiudicatario?
b)	al concorrente che segue nella graduatoria?
c)	a tutti i candidati che hanno presentato un’offerta ammessa in gara?
d)	a coloro la cui offerta sia stata esclusa, se hanno proposto impugnazione avverso l’esclusione, o sono in termini per presentare detta impugnazione?
e)	a coloro che hanno impugnato il bando o la lettera d’invito, se dette impugnazioni non sono state ancora respinte con pronuncia giurisdizionale definitiva?
</t>
  </si>
  <si>
    <t>Nel caso di decisione di non aggiudicare l’appalto, tale decisione è stata comunicata a tutti i candidati, tempestivamente e comunque entro un termine non superiore a cinque giorni dall’esclusione, ex art. 76 del D.Lgs. 50/2016?</t>
  </si>
  <si>
    <t>Documenti per la stipula del contratto</t>
  </si>
  <si>
    <t>E' stata prodotta dall'aggiudicatario la cauzione definitiva nel rispetto di quanto previsto all'art. 103 D. Lgs. 50/2016  e se richiesta in sede di lex specialis la polizza assicurativa?</t>
  </si>
  <si>
    <t>Contratto</t>
  </si>
  <si>
    <t>Qualora ci siano rischi da interferenza, è stato redatto ed allegato il DUVRI (Art. 26 d.lgs. 81/2008) ed i costi relativi non sono soggetti a ribasso?</t>
  </si>
  <si>
    <t>Il contratto è stato stipulato in osservanza dei termini di legge ovvero decorso il termine di 35 giorni dall'invio dell'ultima delle comunicazioni del provvedimento di aggiudicazione art. 32 co.9 del D.lgs. 50/2016)?</t>
  </si>
  <si>
    <t xml:space="preserve">Nel caso si sia stipulato prima del decorso dei suddetti 35 giorni, ricorrono le ipotesi di cui all’art. 32 co.10 del D.lgs. 50/2016? </t>
  </si>
  <si>
    <t>Il contratto è stato redatto, a pena di nullità, con atto pubblico notarile informatico, ovvero in modalità elettronica secondo le norme vigenti per ciascuna stazione appaltante, in forma pubblica amministrativa a cura dell'Ufficiale rogante o mediante scrittura privata, ai sensi dell’art. 32, comma 14, del D. Lgs. 50/2016?</t>
  </si>
  <si>
    <t>L'oggetto del contratto è coerente con quanto previsto nel progetto approvato?</t>
  </si>
  <si>
    <t>Qualora non coincida con il RUP, è stato nominato il Direttore dell’esecuzione del contratto?</t>
  </si>
  <si>
    <t xml:space="preserve">Nella fase di attuazione del contratto sono state effettuate modifiche sostanziali agli elementi essenziali del contratto (oggetto, prezzo, modalità di pagamento, natura della prestazione, periodo di realizzazione delle attività, tipologia dei materiali utilizzati, ecc.)? </t>
  </si>
  <si>
    <t>Le eventuali modifiche o varianti sono state autorizzate dal RUP con le modalità previste dall'ordinamento della stazione appaltante cui il RUP dipende, ai sensi dell’art. 106 del D.lgs. 50/2016?</t>
  </si>
  <si>
    <t>In tal caso, ricorre una delle fattispecie di cui all’art. 106, comma 1, 2 e 4 del D.lgs. 50/2016?</t>
  </si>
  <si>
    <t>Nei casi di cui al comma 1, lettere b) e c) art. 106 D.lgs. 50/2016 è stato verificato che l'eventuale aumento di prezzo non ecceda il 50 per cento del valore del contratto iniziale?</t>
  </si>
  <si>
    <t>Nei casi di modifica del contratto nelle situazioni di cui al comma 1, lettere b) e c), è stato pubblicato un avviso al riguardo nella Gazzetta ufficiale dell'Unione Europea (art. 106 co. 5 del D. Lgs. 50/2016)?</t>
  </si>
  <si>
    <t>Le modificazioni al contratto di cui al comma 1, lettera b) e al comma 2 art. 106 D. lgs. 50/2016 sono state comunicate a ANAC entro trenta giorni dal loro perfezionamento (art. 106 co. 8 del D. Lgs. 50/2016)?</t>
  </si>
  <si>
    <t>Si è reso necessario un aumento o una diminuzione delle prestazioni a concorrenza del quinto dell’importo del contratto in corso di esecuzione (art.106, comma 12, d.lgs. 50/2016)?</t>
  </si>
  <si>
    <t>Qualora le modifiche siano diverse da quelle previste ai commi 1 e 2 dell’art.106 /D.lgs. 50/2016, si è proceduto con una nuova procedura d'appalto (art. 106, co.6 del D.lgs. 50/2016)?</t>
  </si>
  <si>
    <t>Nel caso in cui la durata del contratto sia stata modificata in corso di esecuzione, nel bando e nei documenti di gara era prevista una opzione di proroga (art. 106, co.11 del D.lgs. 50/2016)?</t>
  </si>
  <si>
    <t xml:space="preserve">L’appaltatore ha consegnato gli stati d’avanzamento lavori (SAL) e la relativa documentazione probatoria? </t>
  </si>
  <si>
    <t>Sono stati emessi i certificati di pagamento relativi agli stati di avanzamento?</t>
  </si>
  <si>
    <t>In caso di subappalto, è stata verificata la presenza del/i contratto/i di subappalto e rispetto relativa procedura di autorizzazione (art. 105 D. Lgs. 50/2016)?</t>
  </si>
  <si>
    <t xml:space="preserve">Si è reso necessario disporre la sospensione del contratto, per le motivazioni previste all’art. 107 D. Lgs 50/2016? </t>
  </si>
  <si>
    <t xml:space="preserve">Se sì, sono presenti il verbale di sospensione attività e il verbale di ripresa delle attività? </t>
  </si>
  <si>
    <t xml:space="preserve">Se sì, qualora la sospensione abbia superato il quarto del tempo contrattuale complessivo il responsabile del procedimento ha avvisato l’Autorità competente (ANAC) ai sensi dell’art. 107 co. 4 del D. Lgs. 50/2016? </t>
  </si>
  <si>
    <t xml:space="preserve">La prestazione/la fornitura si è conclusa nei tempi previsti da contratto? </t>
  </si>
  <si>
    <t>È stata concessa una proroga?</t>
  </si>
  <si>
    <r>
      <t>Nel caso in cui l’aggiudicatario sia un Consorzio Stabile</t>
    </r>
    <r>
      <rPr>
        <sz val="9"/>
        <color theme="1"/>
        <rFont val="Calibri"/>
        <family val="2"/>
        <scheme val="minor"/>
      </rPr>
      <t xml:space="preserve"> (ex art. 45, d.lgs. 50/2016), è stato verificato nella delibera che ci sia l’obbligo dei consorziati di operare in maniera congiunta per almeno 5 anni?</t>
    </r>
  </si>
  <si>
    <t>E' presente la motivazione del mancato ricorso al Mercato Elettronico (MEPA) in caso di affidamenti sotto la soglia comunitaria?</t>
  </si>
  <si>
    <t>Il bando indica la motivazione in caso di inserimento di mancata suddivisione dell’appalto in lotti funzionali e prestazionali, ex art. 51 D.lgs. 50/2016?</t>
  </si>
  <si>
    <t>Copie della documentazione relativa alla procedura di gara sono state conservate dall'autorità appaltante ed è stato indicato l'ufficio presso il quale è conservata?</t>
  </si>
  <si>
    <t>E' stato indicato il CUP nella determina a contrarre?</t>
  </si>
  <si>
    <t>La determina o la lex specialis indicano la motivazione in caso di inserimento di un fatturato minimo, ex art. 83 co.4 e 5 del D.lgs. 50/2016?</t>
  </si>
  <si>
    <r>
      <rPr>
        <b/>
        <sz val="9"/>
        <rFont val="Calibri"/>
        <family val="2"/>
        <scheme val="minor"/>
      </rPr>
      <t>Nel caso di subappalto successivo al 20 maggio 2017,</t>
    </r>
    <r>
      <rPr>
        <sz val="9"/>
        <rFont val="Calibri"/>
        <family val="2"/>
        <scheme val="minor"/>
      </rPr>
      <t xml:space="preserve"> è stato verificato quanto previsto all’art. 105 co. 4, in particolare: a) il subappalto sia stato conferito ad un affidatario che non ha partecipato alla procedura di affidamento dell'appalto?b) il subappaltatore sia qualificato nella relativa categoria?</t>
    </r>
  </si>
  <si>
    <r>
      <t xml:space="preserve">Nel caso sia stato applicato il criterio del miglior rapporto qualità/prezzo o il criterio del prezzo o costo fisso in base a criteri qualitativi, </t>
    </r>
    <r>
      <rPr>
        <b/>
        <sz val="9"/>
        <color theme="1"/>
        <rFont val="Calibri"/>
        <family val="2"/>
        <scheme val="minor"/>
      </rPr>
      <t>a partire dal 20 maggio 2017,</t>
    </r>
    <r>
      <rPr>
        <sz val="9"/>
        <color theme="1"/>
        <rFont val="Calibri"/>
        <family val="2"/>
        <scheme val="minor"/>
      </rPr>
      <t xml:space="preserve"> la stazione appaltante ha stabilito un tetto massimo per il punteggio economico entro il limite del 30 per cento (art. 95 comma 10-bis d.lgs.50/2016) ?</t>
    </r>
  </si>
  <si>
    <t>Varianti e esecuzione</t>
  </si>
  <si>
    <t xml:space="preserve"> In caso di inserimento di mancata suddivisione dell’appalto in lotti funzionali e prestazionali, il bando contiene la motivazione ex art. 51 D.lgs. 50/2016?</t>
  </si>
  <si>
    <t>Verbali di gara</t>
  </si>
  <si>
    <t>verbale</t>
  </si>
  <si>
    <r>
      <rPr>
        <b/>
        <sz val="9"/>
        <rFont val="Calibri"/>
        <family val="2"/>
        <scheme val="minor"/>
      </rPr>
      <t>Nel caso di subappalto successivo al 20 maggio 2017,</t>
    </r>
    <r>
      <rPr>
        <sz val="9"/>
        <rFont val="Calibri"/>
        <family val="2"/>
        <scheme val="minor"/>
      </rPr>
      <t xml:space="preserve"> è stato verificato quanto previsto all’art. 105 co. 4, in particolare: a) il subappalto sia stato conferito ad un affidatario che non ha partecipato alla procedura di affidamento dell'appalto? b) il subappaltatore sia qualificato nella relativa categoria?</t>
    </r>
  </si>
  <si>
    <t>È stato effettuato lo svincolo della cauzione contrattuale secondo le modalità di cui all'art. 103, comma 5?</t>
  </si>
  <si>
    <t>E' stato previsto l'avvalimento?</t>
  </si>
  <si>
    <t>E' stato previsto  il subappalto?</t>
  </si>
  <si>
    <t>Determina</t>
  </si>
  <si>
    <t>Avviso di preinformazione</t>
  </si>
  <si>
    <t>Avviso di preinformazione, Trasmissione  all'Ufficio delle Pubblicazioni dell'Unione Europea, Pubblicazione GUUE</t>
  </si>
  <si>
    <t>Link sito Amministrazione Trasparente</t>
  </si>
  <si>
    <t>Bando</t>
  </si>
  <si>
    <t>Determina oppure decreto di approvazione atti</t>
  </si>
  <si>
    <t>Il DGUE presentato dai concorrenti è conforme al modello di formulario per il documento di gara unico europeo e redatto secondo le istruzioni stabilite dal Regolamento di Esecuzione (UE) 2016/7 della Commissione del 05/01/2016?</t>
  </si>
  <si>
    <t>DGUE</t>
  </si>
  <si>
    <t>Atto di nomina della Commissione e attestazione di insussitenza delle cause di incompatibilità</t>
  </si>
  <si>
    <t>Atto di nomina della Commissione e attestazione di insussitenza delle cause di incompatibilità; autodichiarazioni dei commissari</t>
  </si>
  <si>
    <t>Atto di nomina</t>
  </si>
  <si>
    <t>Bando di gara e verbali di gara</t>
  </si>
  <si>
    <t>Verbali di gara e di aggiudicazione</t>
  </si>
  <si>
    <t>Verbali di gara e di aggiudicazione; Comunicazioni</t>
  </si>
  <si>
    <t>Decreto di approvazione</t>
  </si>
  <si>
    <t>Avviso appalto aggiudicato e copia pubblicazione GUUE</t>
  </si>
  <si>
    <t>Comunicazione di non aggiudicazione</t>
  </si>
  <si>
    <t>Delibera</t>
  </si>
  <si>
    <t>Atto costituitivo RTI</t>
  </si>
  <si>
    <t>Cauzione definitiva</t>
  </si>
  <si>
    <t>Contratto e DUVRI</t>
  </si>
  <si>
    <t>Comunicazioni ANAC</t>
  </si>
  <si>
    <t>Comunicazione ANAC</t>
  </si>
  <si>
    <t>Contratto di subappalto e documentazione a corredo per l'autorizzazione</t>
  </si>
  <si>
    <t>Contratto di subappalto</t>
  </si>
  <si>
    <t>SAL/Certificati di pagamento/Altro</t>
  </si>
  <si>
    <t>Verbale di ripresa</t>
  </si>
  <si>
    <t>Verbale di sospensione e di ripresa</t>
  </si>
  <si>
    <t>Verbale di completamento delle attività/SAL</t>
  </si>
  <si>
    <t>Contratto/comunicazioni</t>
  </si>
  <si>
    <t>Certificato di verifica di conformità</t>
  </si>
  <si>
    <t>Svincolo cauzione</t>
  </si>
  <si>
    <t>Fascicolo documentazione</t>
  </si>
  <si>
    <t>HP CIRCOLARE</t>
  </si>
  <si>
    <t>Ha verificato il RUP che nelle procedure di affidamento sono state presentate offerte non imputabili a un unico centro decisionale? Nel caso sisano state rilevate, sono state escluse ai sensi dell'art. 80 D. Lgs. 50/2016?</t>
  </si>
  <si>
    <t>Gli operatori hanno dichiarato il possesso dei requisiti di cui all'art. 80 e art. 83 D. Lgs. 50/2016?</t>
  </si>
  <si>
    <t>IN CIRCOLARE LA VERIFICA POST RETTIFICA</t>
  </si>
  <si>
    <r>
      <t>È stata comunicata l’esclusione ai candidati (</t>
    </r>
    <r>
      <rPr>
        <b/>
        <sz val="9"/>
        <color theme="1"/>
        <rFont val="Calibri"/>
        <family val="2"/>
        <scheme val="minor"/>
      </rPr>
      <t>a partire dal 20 maggio 2017</t>
    </r>
    <r>
      <rPr>
        <sz val="9"/>
        <color theme="1"/>
        <rFont val="Calibri"/>
        <family val="2"/>
        <scheme val="minor"/>
      </rPr>
      <t>) e agli offerenti esclusi, tempestivamente e comunque entro un termine non superiore a cinque giorni dall’esclusione?</t>
    </r>
  </si>
  <si>
    <r>
      <rPr>
        <b/>
        <sz val="9"/>
        <color theme="1"/>
        <rFont val="Calibri"/>
        <family val="2"/>
        <scheme val="minor"/>
      </rPr>
      <t>A partire dal 18.10.2018</t>
    </r>
    <r>
      <rPr>
        <sz val="9"/>
        <color theme="1"/>
        <rFont val="Calibri"/>
        <family val="2"/>
        <scheme val="minor"/>
      </rPr>
      <t>, le comunicazioni e scambi di informazioni sono state svolte dalla stazione appaltante utilizzando i mezzi di comunicazioni elettronici (cfr. art. 40 D. Lgs. 50/2016)? Se non usati, si rientra in una delle ipotesi derogatorie dell'art. 52, D. Lgs. 50/2016?</t>
    </r>
  </si>
  <si>
    <t>Ha verificato il RUP che nelle procedure di affidamento sono state presentate offerte non imputabili a un unico centro decisionale? Nel caso siano state rilevate, sono state escluse ai sensi dell'art. 80 D. Lgs. 50/2016?</t>
  </si>
  <si>
    <t>assenza termine</t>
  </si>
  <si>
    <t>Non si conosce l'impatto</t>
  </si>
  <si>
    <r>
      <t xml:space="preserve">Nel caso in cui l’aggiudicatario sia un </t>
    </r>
    <r>
      <rPr>
        <u/>
        <sz val="9"/>
        <color theme="1"/>
        <rFont val="Calibri"/>
        <family val="2"/>
        <scheme val="minor"/>
      </rPr>
      <t>RTI o un ATI:</t>
    </r>
    <r>
      <rPr>
        <sz val="9"/>
        <color theme="1"/>
        <rFont val="Calibri"/>
        <family val="2"/>
        <scheme val="minor"/>
      </rPr>
      <t xml:space="preserve">
a)	è stato trasmesso il relativo atto di costituzione del raggruppamento temporaneo?
b)	gli operatori economici hanno conferito, con un unico atto, mandato collettivo speciale con rappresentanza ad uno di essi, detto mandatario?
c)	il mandato risulta da scrittura privata autenticata?
d)	il mandato contiene la clausola con la quale la mandataria e le mandanti si impegnano a rispettare nei pagamenti le clausole di tracciabilità di cui alla pertinente normativa?
</t>
    </r>
  </si>
  <si>
    <t xml:space="preserve">È presente il certificato di verifica di conformità (art. 102 co. 8 del D. Lgs. 50/2016)?  </t>
  </si>
  <si>
    <r>
      <t>Il contratto è stato approvato dall'Autorità competent</t>
    </r>
    <r>
      <rPr>
        <sz val="9"/>
        <rFont val="Calibri"/>
        <family val="2"/>
        <scheme val="minor"/>
      </rPr>
      <t>e, ove previsto</t>
    </r>
    <r>
      <rPr>
        <sz val="9"/>
        <color theme="1"/>
        <rFont val="Calibri"/>
        <family val="2"/>
        <scheme val="minor"/>
      </rPr>
      <t>?</t>
    </r>
  </si>
  <si>
    <t>I contenuti del bando di gara hanno quali informazioni essenziali: durata, eventuali opzioni, importo, oggetto, criterio di aggiudicazione, termine di scadenze offerte, indicazione del sito committente dove sono pubblicati i documenti.</t>
  </si>
  <si>
    <r>
      <t xml:space="preserve">
</t>
    </r>
    <r>
      <rPr>
        <b/>
        <sz val="9"/>
        <rFont val="Calibri"/>
        <family val="2"/>
        <scheme val="minor"/>
      </rPr>
      <t xml:space="preserve">(Dopo l’istituzione dell’Albo presso l’ANAC) (artt. 77 e ss., d.lgs. 50/2016) La commissione giudicatrice: 
</t>
    </r>
    <r>
      <rPr>
        <sz val="9"/>
        <rFont val="Calibri"/>
        <family val="2"/>
        <scheme val="minor"/>
      </rPr>
      <t xml:space="preserve">
a)	è composta da un numero dispari di componenti, in numero massimo di cinque, esperti nello specifico settore cui si riferisce l’oggetto del contratto?
b)	i commissari, individuati mediante pubblico sorteggio, sono stati scelti  fra gli esperti comunicati dall'ANAC di cui all'articolo 78 d.lgs. 50/2016?
c)	la nomina dei commissari e la costituzione della commissione è avvenuta dopo la scadenza del termine fissato per la presentazione delle offerte?
d)	il Presidente della commissione giudicatrice è stato individuato tra i commissari sorteggiati?
e)	al momento dell'accettazione dell'incarico, i commissari hanno dichiarato l'inesistenza delle cause d’incompatibilità e di astensione?
Nell’ipotesi di nomina di commissari interni, è stato rispettato il principio di rotazione, ai sensi dell’art. 77 del D.Lgs. 50/2016?</t>
    </r>
  </si>
  <si>
    <t>E' presente la Determina a contrarre che indica la procedura che s’intende adottare e le relative specifiche?</t>
  </si>
  <si>
    <t xml:space="preserve"> - GUUE, Estremi GURI, Copie delle pubblicazioni sui quotidiani e Link di collegamento ai siti informatici</t>
  </si>
  <si>
    <t>Verbale di gara</t>
  </si>
  <si>
    <t>Relazione sulle procedure di aggiudicazione [n.b. non ricorre un termine]</t>
  </si>
  <si>
    <t>Copia delle comunicazioni/Verbali</t>
  </si>
  <si>
    <t>Comunicazione di aggiudicazione</t>
  </si>
  <si>
    <t>La comunicazione di aggiudicazione indica la data di scadenza del termine dilatorio per la stipulazione del contratto, ai sensi dell’art. 76 co. 6 del D. Lgs. 50/2016?</t>
  </si>
  <si>
    <t>Comunicazioni/lettere/ecc.</t>
  </si>
  <si>
    <t>Provvedimento di svincolo</t>
  </si>
  <si>
    <t>Verbale di inizio attività</t>
  </si>
  <si>
    <t>contratto e certificati di firma</t>
  </si>
  <si>
    <t>CCIAA/procura/altro provvedimento di attribuzione poteri</t>
  </si>
  <si>
    <t>contratto e progetto</t>
  </si>
  <si>
    <t>decreto di approvazione</t>
  </si>
  <si>
    <t>Atti della nuova procedura; pubblicazioni</t>
  </si>
  <si>
    <t>Nomina del direttore dell'esecuzione</t>
  </si>
  <si>
    <t xml:space="preserve">GURI/Profilo Committente/Piattaforma Anac/2 quotidiani </t>
  </si>
  <si>
    <t>Profilo committente/sezione trasparenza</t>
  </si>
  <si>
    <t>Bando di gara</t>
  </si>
  <si>
    <t>verbale di gara o in alternativa copia garanzia</t>
  </si>
  <si>
    <t xml:space="preserve"> verbali di gara</t>
  </si>
  <si>
    <t>Verbali di gara/verbale di aggiudicazione e comunicazioni</t>
  </si>
  <si>
    <t>GURI e quotidiani a diffusione locale</t>
  </si>
  <si>
    <t>Verbale/atto di aggiudicazione sul profilo committente N.B. Nel caso di non pubblicazione verificare che sia stata data comunicazione a chi l'ha richiesta e inserire eventualmente questa motivazione nei commenti</t>
  </si>
  <si>
    <t>Profilo committente - Amministrazione Trasparente, Atto di aggiudicazione pubblicato</t>
  </si>
  <si>
    <t>Copia comunicazioni/verbali</t>
  </si>
  <si>
    <t>Copia della comunicazione di aggiudicazione e invio comunicazioni</t>
  </si>
  <si>
    <t>Copia comunicazione di aggiudicazione</t>
  </si>
  <si>
    <t>Copia comunicazione di esclusione e di invio della comunicazione</t>
  </si>
  <si>
    <t>Comunicazione di esclusione e copia/comprova invio della comunicazione</t>
  </si>
  <si>
    <t>La determina/decreto a contrarre contiene le seguenti informazioni in linea con quanto previsto all'art. 32, D. Lgs. 50/2016
a)criteri di selezione degli operatori economici?
b) criteri di aggiudicazione delle offerte?
c)	L’importo massimo stimato dell’affidamento e la relativa copertura?
d)	motivazione circa il mancato ricorso all’acquisto centralizzato mediante CONSIP?</t>
  </si>
  <si>
    <r>
      <t>Qualora un operatore economico abbia esercitato l’avvalimento</t>
    </r>
    <r>
      <rPr>
        <sz val="9"/>
        <rFont val="Calibri"/>
        <family val="2"/>
        <scheme val="minor"/>
      </rPr>
      <t>, sono state effettuate le opportune verifiche sui soggetti della cui capacità l’operatore economico intende avvalersi (art. 89 D. Lgs. 50/2016)?</t>
    </r>
  </si>
  <si>
    <t>Nel caso sia stato applicato il criterio del prezzo più basso, ci sono i presupposti e le motivazioni per l’impiego di tale criterio ai sensi dell’art. 95 c. 4 e 5?</t>
  </si>
  <si>
    <t xml:space="preserve">Nel caso sia stato applicato il criterio del prezzo più basso, ci sono i presupposti e le motivazioni per l’impiego di tale criterio ai sensi dell’art. 95 c. 4 e 5? </t>
  </si>
  <si>
    <t xml:space="preserve">5.2.6 Importo eventuali varianti € (IVA esclusa) </t>
  </si>
  <si>
    <t>Determina/Decreto a contrarre</t>
  </si>
  <si>
    <t>Determina o atto di approvazione atti di gara</t>
  </si>
  <si>
    <t xml:space="preserve"> Importo eventuali varianti € (IVA esclusa) </t>
  </si>
  <si>
    <t xml:space="preserve"> Ammontare complessivo erogato all'appaltatore € (IVA esclusa) </t>
  </si>
  <si>
    <t xml:space="preserve">Denominazione (in caso di ATI o RTI indicare le singole ditte) </t>
  </si>
  <si>
    <t>La Lettera di invito/RDO indica la motivazione in caso di inserimento di mancata suddivisione dell’appalto in lotti funzionali e prestazionali, ex art. 51 D.lgs. 50/2016?</t>
  </si>
  <si>
    <t xml:space="preserve">Sono stati fissati tempi congrui per la ricezione delle offerte?
</t>
  </si>
  <si>
    <t>I criteri utilizzati per la selezione degli operatori corrispondono a quelli previsti nell'invito?</t>
  </si>
  <si>
    <t>I plichi contenenti le offerte sono stati aperti in seduta pubblica nella data indicata nella Lettera di invito/RDO o altra documentazione di convocazione?</t>
  </si>
  <si>
    <t>Pubblicazione dell’esito sul profilo committente, piattaforma MIT e (quando in vigore) ANAC</t>
  </si>
  <si>
    <t>Avviso</t>
  </si>
  <si>
    <t>Sospensione/atto di proroga</t>
  </si>
  <si>
    <t>I criteri utilizzati per la selezione degli operatori corrispondono a quelli previsti nel bando?</t>
  </si>
  <si>
    <t>Documentazione di comprova</t>
  </si>
  <si>
    <t>Documentazione di comprova dell'impresa ausiliaria</t>
  </si>
  <si>
    <t>Per l’aggiudicazione definitiva sono stati verificati i requisiti dell'art. 80 D. Lgs. 50/2016?</t>
  </si>
  <si>
    <t>CCIAA, Casellario, DURC, Certificato regolarità fiscale</t>
  </si>
  <si>
    <t>Copia pubblicazione sui quotidiani nazionali e locali</t>
  </si>
  <si>
    <t>Nel caso in cui si è dato avvio all'esecuzione del contratto in via d'urgenza (ciè prima della stipula) ricorrono le ipotesi di cui all’art. 32 co.8 e 13 del D.lgs. 50/2016?</t>
  </si>
  <si>
    <t>Atti aggiuntivi al Contratto</t>
  </si>
  <si>
    <t>Documentazione relativa alle variazioni contrattuali</t>
  </si>
  <si>
    <t>Atto aggiuntivo/Atto di sottomissione</t>
  </si>
  <si>
    <t>Per le finalità previste in materia di Trasparenza,  le procedure di affidamento sono state pubblicate e aggiornate sul profilo del committente nella sezione Amministrazione Trasparente (art. 29,  D. Lgs. 50/2016)?</t>
  </si>
  <si>
    <t>Determina o Documentazione di gara</t>
  </si>
  <si>
    <t>Il bando indica il nominativo del RUP, ai sensi dell’art. 31, co. 2 del D. Lgs. 50/2016?</t>
  </si>
  <si>
    <t xml:space="preserve">I termini fissati nel bando di gara per la presentazione delle offerte sono conformi con la normativa vigente in materia di appalti, in particolare a quanto previsto  nell'art. 36, comma 9, D. Lgs. 50/2016?
</t>
  </si>
  <si>
    <t xml:space="preserve">CCIAA, Casellario, DURC (o autocertificazione in caso di importo inferiore a 20.000 Euro) e Certificato Regolarità Fiscale </t>
  </si>
  <si>
    <t>Nel caso si è dato avvio all'esecuzione del contratto in via d'urgenza (prima della stipula del contratto), ricorrono le ipotesi di cui all’art. 32 co.8 e 13 del D.lgs. 50/2016?</t>
  </si>
  <si>
    <t>Atto aggiuntivo</t>
  </si>
  <si>
    <t>Nel caso in cui le modifiche contrattuali abbiano comportato un aumento del prezzo, è stato verificato che il prezzo, comprensivo dell'incremento, non abbia superato la soglia comunitaria?</t>
  </si>
  <si>
    <t>Avviso di variazione contrattuale</t>
  </si>
  <si>
    <t>Nei casi di modifica del contratto nelle situazioni di cui al comma 1, lettere b) e c), è stato pubblicato un avviso al riguardo nella GURI (art. 106 co. 5 del D. Lgs. 50/2016)?</t>
  </si>
  <si>
    <r>
      <t xml:space="preserve">Le varianti in corso d'opera </t>
    </r>
    <r>
      <rPr>
        <sz val="9"/>
        <rFont val="Calibri"/>
        <family val="2"/>
        <scheme val="minor"/>
      </rPr>
      <t>sono state comunicate dal RUP all'Osservatorio di cui all'art.213 del D. Lgs. 50/2016, tramite le sezioni regionali, entro trenta giorni dall'approvazione da parte della stazione appaltante per le valutazioni e gli eventuali provvedimenti di competenza (art. 106, co.14 del D.lgs. 50/2016)?</t>
    </r>
  </si>
  <si>
    <t>Le varianti in corso d'opera di importo eccedente il dieci per cento dell'importo originario del contratto, incluse le varianti in corso d'opera riferite alle infrastrutture prioritarie, sono state trasmesse dal RUP all'ANAC, unitamente al progetto esecutivo, all'atto di validazione e ad una apposita relazione del RUP, entro trenta giorni dall'approvazione da parte della stazione appaltante (art. 106, co.14 del D.lgs. 50/2016)?</t>
  </si>
  <si>
    <t>Comunicazione all'Osservatorio e all'ANAC</t>
  </si>
  <si>
    <t>Comunicazione all'Osservatorio</t>
  </si>
  <si>
    <t>La Lettera di invito/RDO ha le seguenti informazioni essenziali: durata, eventuali opzioni, importo, oggetto, criterio di aggiudicazione, termine di scadenze offerte, indicazione del sito committente dove sono pubblicati i documenti, le eventuali garanzie richieste, le eventuali penali e l'eventuale clausola che si aggiudca anche in presenza di una solo offerta valida?</t>
  </si>
  <si>
    <t>La lettera di invito/RDO indica il nominativo del RUP, ai sensi dell’art. 31, co. 2 del D. Lgs. 50/2016?</t>
  </si>
  <si>
    <t>Data di invio della lettera di invito/ richiesta d'Offerta (RDO)</t>
  </si>
  <si>
    <t>L’ elenco di operatori economici [ove lo stesso sia utilizzato per la selezione degli operatori da invitare] è stato costituito a seguito di  avviso pubblico e lo stesso è stato pubblicato sul profilo del Committente (sez. Trasparenza) o è stata adottata altra forma di pubblicità?</t>
  </si>
  <si>
    <t>Il DGUE (se utilizzato) è conforme al modello di formulario per il documento di gara unico europeo e redatto secondo le istruzioni stabilite dal Regolamento di Esecuzione (UE) 2016/7 della Commissione del 05/01/2016?</t>
  </si>
  <si>
    <r>
      <t xml:space="preserve">Le offerte sono corredate da “garanzia provvisoria” unitamente all’impegno del fidejussore, anche diverso da quello che ha rilasciato la predetta garanzia, a rilasciare la garanzia fidejussoria per l’esecuzione del contratto, nel pieno rispetto di quanto previsto all’art. 93 del D. Lgs. 50/2016? </t>
    </r>
    <r>
      <rPr>
        <b/>
        <i/>
        <sz val="9"/>
        <color theme="1"/>
        <rFont val="Calibri"/>
        <family val="2"/>
        <scheme val="minor"/>
      </rPr>
      <t>[La cauzione provvisoria è facoltativa per gli affidamenti di importo inferiore ad Euro 40.000,00]</t>
    </r>
  </si>
  <si>
    <r>
      <t xml:space="preserve">Nel caso in cui siano state rilevate offerte anormalmente basse (art. 97, d.lgs. 50/2016),
</t>
    </r>
    <r>
      <rPr>
        <b/>
        <sz val="9"/>
        <color theme="1"/>
        <rFont val="Calibri"/>
        <family val="2"/>
        <scheme val="minor"/>
      </rPr>
      <t>QUANDO IL CRITERIO DI AGGIUDICAZIONE E' QUELLO DEL PREZZO PIU' BASSO</t>
    </r>
    <r>
      <rPr>
        <sz val="9"/>
        <color theme="1"/>
        <rFont val="Calibri"/>
        <family val="2"/>
        <scheme val="minor"/>
      </rPr>
      <t xml:space="preserve">
a) se è stato utilizzato il metodo di verifica di congruità delle offerte di cui all'art. 97, comma 2,  la soglia di anomalia è stata individuata mediante sorteggio di uno dei metodi indicati nell'art. 97, comma 2?
b)</t>
    </r>
    <r>
      <rPr>
        <b/>
        <sz val="9"/>
        <color theme="1"/>
        <rFont val="Calibri"/>
        <family val="2"/>
        <scheme val="minor"/>
      </rPr>
      <t xml:space="preserve"> per gli affidamenti dopo il 20 maggio 2017</t>
    </r>
    <r>
      <rPr>
        <sz val="9"/>
        <color theme="1"/>
        <rFont val="Calibri"/>
        <family val="2"/>
        <scheme val="minor"/>
      </rPr>
      <t xml:space="preserve">, è stato verificato che i metodo di determinazione della soglia di anomalia di cui all'art. 97, comma 2 è stato utilizzato solo in presenza di un numero di offerte ammesse pari o superiore a 5?
c) se è stato utilizzato il sistema di esclusione automatica delle offerte di cui all'art. 97, comma 8, tale sistema era stato previsto nella Documentazione di gara e il numero di offerte ammesse è superiore a 10?
</t>
    </r>
    <r>
      <rPr>
        <b/>
        <sz val="9"/>
        <color theme="1"/>
        <rFont val="Calibri"/>
        <family val="2"/>
        <scheme val="minor"/>
      </rPr>
      <t>QUANDO IL CRITERIO DI AGGIUDICAZIONE E' QUELLO DELL'OFFERTA ECONOMICAMENTE PIU' VANTAGGIOSA</t>
    </r>
    <r>
      <rPr>
        <sz val="9"/>
        <color theme="1"/>
        <rFont val="Calibri"/>
        <family val="2"/>
        <scheme val="minor"/>
      </rPr>
      <t xml:space="preserve">
a) la soglia di anomalia è stata  individuata secondo il metodo  previsto all’art.97 comma 3?
b) sono state richieste per iscritto giustificazioni nelle modalità e tempi previsti nell'art. 97, commi 4 e 5?
c) la decisione di ammettere o escludere tali offerte è stata adeguatamente motivata?</t>
    </r>
  </si>
  <si>
    <r>
      <t>L’avviso di post-informazione</t>
    </r>
    <r>
      <rPr>
        <sz val="9"/>
        <rFont val="Calibri"/>
        <family val="2"/>
      </rPr>
      <t xml:space="preserve"> circa l’esito degli affidamenti è stato pubblicato sul profilo del committente- Amministrazione trasparente, sul sito del MIT e piattaforma ANAC, ai sensi del comma 2 art. 29 d.lgs. 50/2016?</t>
    </r>
  </si>
  <si>
    <r>
      <t>Nei casi di procedure ad invito</t>
    </r>
    <r>
      <rPr>
        <sz val="9"/>
        <rFont val="Calibri"/>
        <family val="2"/>
      </rPr>
      <t xml:space="preserve"> di cui all’art. 36, lett. b) del D.Lgs. 50/2016, l’avviso sui risultati della procedura di affidamento contiene l’indicazione dei soggetti invitati?</t>
    </r>
  </si>
  <si>
    <r>
      <t xml:space="preserve">Su richiesta scritta della parte interessata, sono state effettuate le seguenti comunicazioni:
a)	a ogni offerente escluso i motivi del rigetto della sua offerta?
b)	a ogni offerente che abbia presentato un’offerta selezionabile, le caratteristiche e i vantaggi dell’offerta selezionata e il nome dell’offerente cui è stato aggiudicato il contratto, o le parti di un accordo quadro?
c)	ad ogni offerente che abbia presentato un’offerta ammessa in gara e valutata, lo svolgimento e l’andamento delle negoziazioni e del dialogo con gli altri offerenti?
d)	</t>
    </r>
    <r>
      <rPr>
        <b/>
        <sz val="9"/>
        <rFont val="Calibri"/>
        <family val="2"/>
        <scheme val="minor"/>
      </rPr>
      <t>a partire dal 20 maggio 2017,</t>
    </r>
    <r>
      <rPr>
        <sz val="9"/>
        <rFont val="Calibri"/>
        <family val="2"/>
        <scheme val="minor"/>
      </rPr>
      <t xml:space="preserve"> ad ogni candidato escluso, i motivi del rigetto della sua domanda di partecipazione?
NB: Le informazioni devono essere comunicate il prima possibile e comunque non oltre quindici giorni dalla ricezione della domanda scritta.</t>
    </r>
  </si>
  <si>
    <r>
      <t>A partire dal 20/05/2017</t>
    </r>
    <r>
      <rPr>
        <sz val="9"/>
        <rFont val="Calibri"/>
        <family val="2"/>
      </rPr>
      <t>, laddove si tratti di presentazione delle offerte attraverso mezzi di comunicazione elettronici messi a disposizione dalla stazione appaltante, ivi incluse le piattaforme telematiche di negoziazione, se si è verificato un mancato funzionamento o un malfunzionamento di tali mezzi tale da impedire la corretta presentazione delle offerte, sono stati posti in essere gli accorgimenti di cui all’art.79 comma 5 bis d.lgs. 50/2016?</t>
    </r>
  </si>
  <si>
    <t>Cauzione definitiva, ovvero, documentazione di esonero da cauzione definitiva</t>
  </si>
  <si>
    <r>
      <t>Il contratto è stato redatto, a pena di nullità, con atto pubblico notarile informatico, ovvero in modalità elettronica secondo le norme vigenti per ciascuna stazione appaltante, in forma pubblica amministrativa a cura dell'Ufficiale rogante, mediante scrittura privata, ovvero [</t>
    </r>
    <r>
      <rPr>
        <b/>
        <i/>
        <sz val="9"/>
        <color theme="1"/>
        <rFont val="Calibri"/>
        <family val="2"/>
        <scheme val="minor"/>
      </rPr>
      <t xml:space="preserve">solo in caso di importo inferiore ad Euro 40.000], </t>
    </r>
    <r>
      <rPr>
        <sz val="9"/>
        <color theme="1"/>
        <rFont val="Calibri"/>
        <family val="2"/>
        <scheme val="minor"/>
      </rPr>
      <t>mediante scambio di corrispondenza</t>
    </r>
    <r>
      <rPr>
        <b/>
        <sz val="9"/>
        <color theme="1"/>
        <rFont val="Calibri"/>
        <family val="2"/>
        <scheme val="minor"/>
      </rPr>
      <t xml:space="preserve"> </t>
    </r>
    <r>
      <rPr>
        <sz val="9"/>
        <color theme="1"/>
        <rFont val="Calibri"/>
        <family val="2"/>
        <scheme val="minor"/>
      </rPr>
      <t>ai sensi dell’art. 32, comma 14, del D. Lgs. 50/2016?</t>
    </r>
  </si>
  <si>
    <t>contrattoe certificati di firma/proposta e accettazione</t>
  </si>
  <si>
    <t>contratto e certificati di firma/proposta e accettazione/documento di stipula MEPA</t>
  </si>
  <si>
    <t>Il contratto è stato redatto, a pena di nullità, con atto pubblico notarile informatico, ovvero in modalità elettronica secondo le norme vigenti per ciascuna stazione appaltante, in forma pubblica amministrativa a cura dell'Ufficiale rogante; mediante scrittura privata, mediante scambio di corrispondenza, ovvero mediante documento di stipula sulla piattaforma MEPA?</t>
  </si>
  <si>
    <t xml:space="preserve">Importo a base d'asta € (IVA esclusa) </t>
  </si>
  <si>
    <t xml:space="preserve"> Indirizzo </t>
  </si>
  <si>
    <t>Avviso elenco</t>
  </si>
  <si>
    <t>Avviso di indagine di mercato</t>
  </si>
  <si>
    <t>Determina o documentazione di gara</t>
  </si>
  <si>
    <t>E' stato nominato il RUP?</t>
  </si>
  <si>
    <t>Lettera di invito/RDO</t>
  </si>
  <si>
    <t>verbale di gara</t>
  </si>
  <si>
    <t>Documentazione e verbali di gara</t>
  </si>
  <si>
    <t>Nel caso si è dato avvio all'esecuzione del contratto in via d'urgenza, prima della stipula del contratto, ricorrono le ipotesi di cui all’art. 32 co.8 e 13 del D.lgs. 50/2016?</t>
  </si>
  <si>
    <t>Nel caso in cui la durata del contratto sia stata modificata in corso di esecuzione,  nei documenti di gara era prevista una opzione di proroga (art. 106, co.11 del D.lgs. 50/2016)?</t>
  </si>
  <si>
    <t xml:space="preserve">E’ stato nominato il Coordinatore della sicurezza in sede di progettazione? </t>
  </si>
  <si>
    <t>E’ stato acquisito il Codice identificativo gara (CIG)?</t>
  </si>
  <si>
    <t xml:space="preserve">E’ stato nominato il Direttore dei lavori? </t>
  </si>
  <si>
    <t xml:space="preserve">E’ stato nominato il Coordinatore della sicurezza in sede di esecuzione? </t>
  </si>
  <si>
    <t>CHECK LIST APPALTI PUBBLICI DI LAVORI - PROCEDURA APERTA (sopra soglia)</t>
  </si>
  <si>
    <t>Progettazione</t>
  </si>
  <si>
    <t>Verifica preventiva della progettazione</t>
  </si>
  <si>
    <t>I termini fissati nel bando/avviso di gara per la presentazione delle offerte/ domande di partecipazione sono conformi con la normativa vigente in materia di appalti, in particolare a quanto previsto all’ art. 60 del D.lgs. 50/2016?</t>
  </si>
  <si>
    <t>A partire dal 20 maggio 2017, le stazioni appaltanti, relativamente ai costi della manodopera, prima dell'aggiudicazione, hanno proceduto a verificare il rispetto di quanto previsto all’art. 95, comma 10 d.lgs. 50/2016 (cioè che i costi della manodopera non siano inferiori ai minimi salariali)?</t>
  </si>
  <si>
    <t>È stata fatta la comunicazione dell’aggiudicazione (Art. 76 D.lgs. 50/2016) (tempestivamente e comunque entro un termine non superiore a cinque giorni):
a)	all’aggiudicatario?
b)	al concorrente che segue nella graduatoria?
c)	a tutti i candidati che hanno presentato un’offerta ammessa in gara?
d)	a coloro la cui offerta sia stata esclusa, se hanno proposto impugnazione avverso l’esclusione, o sono in termini per presentare detta impugnazione?
e)	a coloro che hanno impugnato il bando o la lettera d’invito, se dette impugnazioni non sono state ancora respinte con pronuncia giurisdizionale definitiva?</t>
  </si>
  <si>
    <t xml:space="preserve">
a)
b)
c)
d)</t>
  </si>
  <si>
    <t>Nel contratto di appalto, subappalto e in quelli stipulati con i subcontraenti della filiera delle imprese a qualsiasi titolo interessate è stata prevista la clausola con cui l'appaltatore si assume gli obblighi di tracciabilità dei flussi finanziari di cui alla Legge 136/2010?</t>
  </si>
  <si>
    <t>Gli operatori hanno dichiarato il possesso dei requsiiti di cui all'art. 80 e art. 83 D. Lgs. 50/2016?</t>
  </si>
  <si>
    <t xml:space="preserve">I termini fissati nel bando/avviso di gara per la presentazione delle offerte/ domande di partecipazione sono conformi con la normativa vigente in materia di appalti, in particolare a quanto previsto all’ art. 60 del D.lgs. 50/2016?
</t>
  </si>
  <si>
    <t>Il bando indicail nominativo del RUP, ai sensi dell’art. 31, co. 2 del D. Lgs. 50/2016?</t>
  </si>
  <si>
    <t>CHECK LIST APPALTI PUBBLICI FORNITURE E SERVIZI - PROCEDURA APERTA (sopra soglia)</t>
  </si>
  <si>
    <t>Gli incaricati dell’attività di verifica sono diversi degli incaricati, per il medesimo progetto, dell’attività di progettazione, del coordinamento della sicurezza dell’attività di progettazione, della direzione lavori e del collaudo?</t>
  </si>
  <si>
    <t>Ai sensi dell’art. 79, comma 2, del d.lgs. 50/2016, qualora le offerte possano essere formulate solo a seguito di una visita dei luoghi o dopo consultazione sul posto dei documenti di gara, i termini di ricezione delle offerte sono stati stabiliti in modo che gli operatori economici possano prendere conoscenza di tutte le informazioni che necessitano?</t>
  </si>
  <si>
    <t>Le informazioni aggiuntive sul capitolato d’oneri e sui documenti complementari richieste nei tempi, sono state comunicate almeno sei giorni prima della scadenza del termine stabilito per la ricezione delle offerte (4 giorni in caso di procedura accelerata) a tutti gli operatori economici partecipanti alla gara d'appalto?</t>
  </si>
  <si>
    <t>Le offerte sono state presentate dagli operatori economici entro i termini previsti dal bando/invito?</t>
  </si>
  <si>
    <t>Sono stati verificati mediante comprova gli eventuali requisiti aggiuntivi nel caso di appalti di lavori di importo pari o superiore a 20 milioni di euro, come previsto all'art. 84 co. 7?</t>
  </si>
  <si>
    <t>Si è dato avvio all'esecuzione del contratto in via d'urgenza, o alla consegna dei lavori in via d’urgenza, al ricorrere delle ipotesi di cui all’art. 32 co.8 e 13 del D.lgs. 50/2016?</t>
  </si>
  <si>
    <t>Il contratto è stato sottoposto alla condizione sospensiva dell'esito positivo dell'approvazione da parte dell’Autorità competente e del Controllo della Corte dei Conti ( qualora previsto) di cui all’art. 3, comma 2, lett. g) della Legge 14.1.1994, n. 20?</t>
  </si>
  <si>
    <t>L’appaltatore ha presentato, in luogo della garanzia definitiva, la “garanzia di buon adempimento” e la “garanzia per la risoluzione” nel caso di esecuzione di lavori di particolare valore, in ossequio a quanto previsto all’ art. 104 del D. Lgs. 50/2016?</t>
  </si>
  <si>
    <t>L’appaltatore ha trasmesso al RUP il conto finale e la relazione sul conto finale?</t>
  </si>
  <si>
    <t>Progetto di fattibilità tecnica ed economica
Atto di approvazione progetto di fattibilità tecnica ed economica</t>
  </si>
  <si>
    <t>Progetto definitivo
Atto di approvazione progetto definitivo</t>
  </si>
  <si>
    <t>Progetto esecutivo
Atto di approvazione progetto esecutivo</t>
  </si>
  <si>
    <t xml:space="preserve">Atto di nomina Coordinatore della sicurezza in sede di esecuzione </t>
  </si>
  <si>
    <t>Validazione progetto</t>
  </si>
  <si>
    <t xml:space="preserve">Atti di affidamento di incarichi </t>
  </si>
  <si>
    <t xml:space="preserve">Progetto definitivo ed esecutivo 
Validazione progetto
Approvazione progetto </t>
  </si>
  <si>
    <t>CIG
Documenti di gara</t>
  </si>
  <si>
    <t>Bando
Capitolato
Invito
Altro</t>
  </si>
  <si>
    <t>Comunicazioni sul capitolato d’oneri e sui documenti complementari</t>
  </si>
  <si>
    <t>Atti di proroga termine di ricezione delle offerte</t>
  </si>
  <si>
    <t>Bando 
Invito
Verbale commissione</t>
  </si>
  <si>
    <t>Bando;
Verbale commissione</t>
  </si>
  <si>
    <t>Contratto
Verbale di consegna lavori</t>
  </si>
  <si>
    <t>Comunicazione di avvenuta stipula del contratto</t>
  </si>
  <si>
    <t>Fideiussione bancaria o assicurativa
Altro</t>
  </si>
  <si>
    <t>Atto di nomina Direttore dei lavori</t>
  </si>
  <si>
    <t>Conto finale 
Relazione sul conto finale</t>
  </si>
  <si>
    <t>Atto di nomina collaudatore
Atto di nomina commissione di collaudo</t>
  </si>
  <si>
    <t>Polizza assicurativa</t>
  </si>
  <si>
    <t>Verbale di consegna lavori</t>
  </si>
  <si>
    <t>Certificato di collaudo dei lavori</t>
  </si>
  <si>
    <t>Certificato di regolare esecuzione
Certificato di collaudo in crso d’opera
Certificato di pagamento</t>
  </si>
  <si>
    <t>polizza indennitaria decennale</t>
  </si>
  <si>
    <t>Contratto
SAL
Fatture e Documenti di spesa</t>
  </si>
  <si>
    <t xml:space="preserve">
a)
b)</t>
  </si>
  <si>
    <t xml:space="preserve">a)
b)
c)
d)
e)
f)
</t>
  </si>
  <si>
    <t xml:space="preserve">
a)
b)
c)
d)
e)
</t>
  </si>
  <si>
    <t>a)
b)</t>
  </si>
  <si>
    <t xml:space="preserve">a)
b)
</t>
  </si>
  <si>
    <t xml:space="preserve">
a)
b)
c)
d)
e)</t>
  </si>
  <si>
    <t xml:space="preserve">a)
b)
c)
d)
</t>
  </si>
  <si>
    <t xml:space="preserve">
a)
b)
</t>
  </si>
  <si>
    <t>L’attività di verifica è effettuata dai soggetti previsti dal D. Lgs. 50/2016, a seconda dell’importo dei lavori, ovverosia:
a) per i lavori di importo pari o superiore a venti milioni di euro, da organismi di controllo accreditati ai sensi della norma europea UNI CEI EN ISO/IEC 17020?
b) per i lavori di importo inferiore a venti milioni di euro e fino alla soglia di cui all’articolo 35, dai soggetti di cui alla lettera a) e di cui all’articolo 46, comma 1, che dispongano di un sistema interno di controllo di qualità?
c) per i lavori di importo inferiore alla soglia di cui all’articolo 35 e fino a un milione di euro, la verifica può essere effettuata dagli uffici tecnici delle stazioni appaltanti ove il progetto sia stato redatto da progettisti esterni o le stesse stazioni appaltanti dispongano di un sistema interno di controllo di qualità ove il progetto sia stato redatto da progettisti interni?
d) per i lavori di importo inferiore a un milione di euro, la verifica è effettuata dal responsabile unico del procedimento, anche avvalendosi della struttura di cui all’articolo 31, comma 9?</t>
  </si>
  <si>
    <t>Il contratto è stato sottoposto alla condizione sospensiva dell'esito positivo dell'approvazione da parte dell’Autorità competente e del Controllo della Corte dei Conti (qualora previsto) di cui all’art. 3, comma 2, lett. g) della Legge 14/1/1994, n. 20?</t>
  </si>
  <si>
    <t>Il decreto di approvazione è corredato dal visto di controllo di legittimità della Corte dei Conti?</t>
  </si>
  <si>
    <t>È presente il certificato di collaudo dei lavori di cui all'art. 102 del D. Lgs. 50/2016?</t>
  </si>
  <si>
    <t>a)
b)
c)
d)</t>
  </si>
  <si>
    <t>a)
b)
c)
d)</t>
  </si>
  <si>
    <t>E’ stata comunicata la data di avvenuta stipulazione del contratto con l’aggiudicatario (ex art. 76 D. Lgs. 50/2016):
a)      al concorrente che segue nella graduatoria?
b)      a tutti gli offerenti che sono stati invitati a presentare un'offerta in gara?
c)       a coloro la cui offerta sia stata esclusa, se hanno proposto impugnazione avverso l’esclusione, o sono in termini per presentare detta impugnazione?
d)      a coloro che hanno impugnato il bando o la lettera d’invito, se dette impugnazioni non sono state ancora respinte con pronuncia giurisdizionale definitiva?</t>
  </si>
  <si>
    <t xml:space="preserve">
</t>
  </si>
  <si>
    <t>E’ stata comunicata la data di avvenuta stipulazione del contratto con l’aggiudicatario (ex art. 76 D. Lgs. 50/2016) ai fornitori  attraverso l'apposita funzione "COMUNICAZIONI" , disponibile sul Portale?</t>
  </si>
  <si>
    <t xml:space="preserve">Il RUP ha provveduto alla sottoscrizione della validazione del progetto posto a base di gara? </t>
  </si>
  <si>
    <t>E’ stata comunicata la data di avvenuta stipulazione del contratto con l’aggiudicatario (ex art. 76 D. Lgs. 50/2016):
a)      al concorrente che segue nella graduatoria?
b)      a tutti gli offerenti che hanno presentato un’offerta ammessa in gara?
c)      a coloro la cui offerta sia stata esclusa, se hanno proposto impugnazione avverso l’esclusione, o sono in termini per presentare detta impugnazione?
d)      a coloro che hanno impugnato il bando o la lettera d’invito, se dette impugnazioni non sono state ancora respinte con pronuncia giurisdizionale definitiva?</t>
  </si>
  <si>
    <t>La consegna dei lavori risulta da verbale redatto  sottoscritto in contraddittorio con l’esecutore secondo i termini e in rispetto a quanto previsto ai sensi degli artt 153-154 del D.P.R. 207/10?</t>
  </si>
  <si>
    <t>Se non è possibile individuarli nell'organico della Stazione Appaltante in quanto numericamente limitato, i membri della commissione di collaudo sono stati inidividuati secondo le procedure di cui all’art. 31 c.8 D. Lgs. 50/2016?</t>
  </si>
  <si>
    <t>Qualora l'esito del collaudo sia risultato positivo, il RUP ha rilasciato il certificato di pagamento ai fini dell’emissione della fattura da parte dell’appaltatore secondo quanto previsto dall’art. 102 co. 4 D. Lgs. 50/2016?</t>
  </si>
  <si>
    <t>L'importo pagato all'appaltatore è  uguale o inferiore rispetto a quello indicato nel contratto?</t>
  </si>
  <si>
    <t>E’ stato prorogato il termine di ricezione delle offerte (art. 79 commi 3, 4 e 5 del d.lgs. 50/2016):
a)	quando le informazioni supplementari, anche se richieste in tempo utile, non sono state fornite nel termine di sei giorni prima del termine previsto per la ricezione delle offerte?
b)	qulora siano state  effettuate modifiche significative ai documenti di gara?</t>
  </si>
  <si>
    <t>Prima dell'inizio delle procedure di affidamento, la stazione appaltante, nei contratti relativi a lavori, ha provveduto alla verifica della rispondenza degli elaborati ai docuemnti progettuali di cui all'art. 23 nonché  della loro conformità alla normativa vigente (art. 26 D. Lgs. 50/2016)?</t>
  </si>
  <si>
    <t xml:space="preserve">
a)
b)
c)
d)
e)
f)
</t>
  </si>
  <si>
    <t xml:space="preserve">a)
b)
c)
d)
</t>
  </si>
  <si>
    <t>La documentazione relativa all’affidamento (bando, avviso, richiesta offerta, ecc.) menziona il cofinanziamento da parte dell'Unione Europea?</t>
  </si>
  <si>
    <t>I criteri di selezione sono stati definiti nel rispetto di quanto previsto nell'art. 83, D. Lgs. 50/2016?</t>
  </si>
  <si>
    <t xml:space="preserve">
I criteri di selezione sono stati definiti nel rispetto di quanto previsto nell'art. 83, D. Lgs. 50/2016?
</t>
  </si>
  <si>
    <t>Nel contratto è stato precisato che il pagamento delle spese sostenute dal soggetto attuatore viene effettuato con risorse del Fondo Europeo che finanzia il progetto?</t>
  </si>
  <si>
    <t>Nel contratto è stato precisato che il pagamento delle spese sostenute dal soggetto attuatore viene effettuato con risorse del Fondo Europeo che finanzia il Progetto?</t>
  </si>
  <si>
    <t>Secondo quanto disposto dall'art. 102 D. Lgs. 50/2016, è stato nominato il collaudatore o la commissione di collaudo?</t>
  </si>
  <si>
    <t>L'esecutore dei lavori ha stipulato e trasmesso alla stazione appaltante la polizza di assicurazione almeno dieci giorni prima della consegna dei lavori, così come previsto all’art. 103, comma 7 del D.Lgs. 50/2016?</t>
  </si>
  <si>
    <t>Nel caso di lavori aventi importo superiore al doppio della soglia comunitaria, il titolare del contratto ha stipulato, per la liquidazione della rata di saldo, una polizza indennitaria decennale a copertura dei rischi di rovina totale o parziale dell'opera, ovvero dei rischi derivanti da gravi difetti costruttivi, nelle modalità di cui all’art. 103, comma 8 D. Lgs. 50/2016?</t>
  </si>
  <si>
    <t>Le offerte sono state presentate dagli operatori economici entro i termini previsti dal bando?</t>
  </si>
  <si>
    <t>Bando 
Verbale commissione</t>
  </si>
  <si>
    <t>e) elementi essenziali del contratto?</t>
  </si>
  <si>
    <t>Verbale/atto di aggiudicazione sul profilo committente (N.B. Nel caso di non pubblicazione verificare che sia stata data comunicazione a chi l'ha richiesta e inserire eventualmente questa motivazione nei commenti)</t>
  </si>
  <si>
    <t>GURI e quotidiani a diffusione locale/Albo pretorio</t>
  </si>
  <si>
    <t xml:space="preserve">N.B. Si segnala che il decreto del MIT non disciplina le modalità di post-informazione per forniture  eservizi ma per prassi vengono applicateanalogicamente le medesime modalità che si utilizzano per la pubblicazione/indizione </t>
  </si>
  <si>
    <t>Le varianti in corso d'opera sono state trasmesse dal RUP all'Osservatorio (art. 106, co.14 del D.lgs. 50/2016)?</t>
  </si>
  <si>
    <r>
      <t xml:space="preserve">Esiste un </t>
    </r>
    <r>
      <rPr>
        <u/>
        <sz val="9"/>
        <rFont val="Calibri"/>
        <family val="2"/>
      </rPr>
      <t>progetto di fattibilità tecnica ed economica</t>
    </r>
    <r>
      <rPr>
        <sz val="9"/>
        <rFont val="Calibri"/>
        <family val="2"/>
      </rPr>
      <t xml:space="preserve"> approvato</t>
    </r>
  </si>
  <si>
    <r>
      <t xml:space="preserve">E' stato elaborato ed approvato il </t>
    </r>
    <r>
      <rPr>
        <u/>
        <sz val="9"/>
        <rFont val="Calibri"/>
        <family val="2"/>
      </rPr>
      <t>progetto definitivo</t>
    </r>
    <r>
      <rPr>
        <sz val="9"/>
        <rFont val="Calibri"/>
        <family val="2"/>
      </rPr>
      <t>?</t>
    </r>
  </si>
  <si>
    <r>
      <t xml:space="preserve">E' stato elaborato ed approvato un </t>
    </r>
    <r>
      <rPr>
        <b/>
        <u/>
        <sz val="9"/>
        <rFont val="Calibri"/>
        <family val="2"/>
      </rPr>
      <t>progetto esecutivo</t>
    </r>
    <r>
      <rPr>
        <sz val="9"/>
        <rFont val="Calibri"/>
        <family val="2"/>
      </rPr>
      <t>?</t>
    </r>
  </si>
  <si>
    <t xml:space="preserve">La determina/decreto a contrarre contiene le seguenti informazioni in linea con quanto previsto all'art. 32, D. Lgs. 50/2016, ovverosia:
a)	criteri di selezione degli operatori economici?
b)	criteri di aggiudicazione delle offerte?
c)	L’importo massimo stimato dell’affidamento e la relativa copertura?
d)	motivazione circa il mancato ricorso all’acquisto centralizzato mediante CONSIP?
e) carateristiche delle opere che si intende realizzare?
f) elementi essenziali del contratto?
</t>
  </si>
  <si>
    <t xml:space="preserve">Determina  (N.B. gli elementi indicati nel punto di domanda potrebbero essere contenuti negli atti di gara eventualmente allegati alla determina) </t>
  </si>
  <si>
    <r>
      <t xml:space="preserve">Nel caso di procedure superiori alla soglia comunitaria il bando di gara è stato pubblicato, secondo le modalità previste agli artt. 72 e 73 d.l.gs 50/2016 nonché dal D. M. del 02/12/2016:
a)	Sulla Gazzetta Ufficiale dell’Unione Europea?
b)	Sulla Gazzetta Ufficiale della Repubblica Italiana serie speciale relativa ai contratti pubblici (per gli effetti giuridici connessi alla pubblicazione), fino alla data di funzionamento della prevista piattaforma ANAC, ai sensi dell’art.2 del D. M. del 02/12/2016 ?
c)	Sul profilo del Committente?
d)	Sulla piattaforma digitale presso ANAC*?
*NB: </t>
    </r>
    <r>
      <rPr>
        <i/>
        <sz val="9"/>
        <rFont val="Calibri"/>
        <family val="2"/>
        <scheme val="minor"/>
      </rPr>
      <t>Ai sensi del Decreto del Ministero delle infrastrutture e dei trasporti del 02/12/2016, fino alla data di funzionamento della prevista piattaforma ANAC, gli effetti giuridici che l'ordinamento connette alla pubblicità in ambito nazionale di cui all’art. 73 co.5 del D. Lgs. 50/2016, decorrono dalla data di pubblicazione sulla GURI</t>
    </r>
  </si>
  <si>
    <r>
      <rPr>
        <b/>
        <sz val="9"/>
        <rFont val="Calibri"/>
        <family val="2"/>
        <scheme val="minor"/>
      </rPr>
      <t>A decorrere dal 1 gennaio 2017,</t>
    </r>
    <r>
      <rPr>
        <sz val="9"/>
        <rFont val="Calibri"/>
        <family val="2"/>
        <scheme val="minor"/>
      </rPr>
      <t xml:space="preserve"> al fine di garantire la certezza della data di pubblicazione e adeguati livelli di trasparenza e di conoscibilità:
- Per estratto, dopo dodici giorni dalla trasmissione alla Gazzetta Ufficiale delle Comunità europee, su almeno due dei principali quotidiani a diffusione nazionale e almeno due quotidiani a maggiore diffusione locale nel luogo ove si eseguono i contratti, al fine di garantire la certezza della data di pubblicazione e adeguati livelli di trasparenza e di conoscibilità?
- Per estratto, dopo cinque giorni dalla trasmissione alla Gazzetta Ufficiale delle Comunità europee in caso di riduzione dei termini di cui agli articoli da 60 a 63 del D. Lgs. 50/2016, su almeno due dei principali quotidiani a diffusione nazionale e almeno due quotidiani a maggiore diffusione locale nel luogo ove si eseguono i contratti, al fine di garantire la certezza della data di pubblicazione e adeguati livelli di trasparenza e di conoscibilità?</t>
    </r>
  </si>
  <si>
    <r>
      <rPr>
        <b/>
        <sz val="9"/>
        <rFont val="Calibri"/>
        <family val="2"/>
        <scheme val="minor"/>
      </rPr>
      <t xml:space="preserve">[da rispondere solo in caso di Bando pubblicato dal 20/5/2017] </t>
    </r>
    <r>
      <rPr>
        <sz val="9"/>
        <rFont val="Calibri"/>
        <family val="2"/>
        <scheme val="minor"/>
      </rPr>
      <t>La stazione appaltante ha individuato nei documenti posti a base di gara i costi della manodopera (art. 23 d.lgs.50/2016)?</t>
    </r>
  </si>
  <si>
    <r>
      <rPr>
        <b/>
        <sz val="9"/>
        <rFont val="Calibri"/>
        <family val="2"/>
        <scheme val="minor"/>
      </rPr>
      <t>[da rispondere solo in caso di Bando pubblicato dal 20/5/2017]</t>
    </r>
    <r>
      <rPr>
        <sz val="9"/>
        <rFont val="Calibri"/>
        <family val="2"/>
        <scheme val="minor"/>
      </rPr>
      <t xml:space="preserve"> I costi della sicurezza sono stati scorporati dal costo dell'importo assoggettato al ribasso (art. 23 d.lgs.50/2016)?</t>
    </r>
  </si>
  <si>
    <t>E' stato previsto il subappalto?</t>
  </si>
  <si>
    <r>
      <rPr>
        <b/>
        <sz val="9"/>
        <rFont val="Calibri"/>
        <family val="2"/>
        <scheme val="minor"/>
      </rPr>
      <t xml:space="preserve">[tale disciplina si applica fino all’istituzione dell’Albo presso l’ANAC] </t>
    </r>
    <r>
      <rPr>
        <sz val="9"/>
        <rFont val="Calibri"/>
        <family val="2"/>
        <scheme val="minor"/>
      </rPr>
      <t xml:space="preserve">La commissione giudicatrice: 
a)	è nominata con apposito atto dall'organo della stazione appaltante competente ad effettuare la scelta del soggetto affidatario del contratto, secondo regole di competenza e trasparenza preventivamente individuate da ciascuna stazione appaltante secondo quanto detta la disciplina transitoria prevista all’art. 216 co. 12 del D. Lgs. 50/2016?
b)	è composta da un numero dispari di componenti, in numero massimo di cinque, esperti nello specifico settore cui si riferisce l’oggetto del contratto, individuati mediante pubblico sorteggio?
c)	è presieduta da un dirigente della stazione appaltante, nominato dall’organo competente?
d)	è composta da commissari che hanno i requisiti indicati dall’art. 77 e che non risulta abbiano svolto alcuna altra funzione o incarico tecnico o amministrativo relativamente al contratto del cui affidamento si tratta?
e)	è composta da commissari selezionati tra i funzionari delle stazioni appaltanti?
f)	la nomina e la costituzione della Commissione sono avvenute successivamente alla scadenza dei termini fissati per la presentazione delle offerte (art. 77 co. 7 D. Lgs. 50/2016)?
</t>
    </r>
    <r>
      <rPr>
        <b/>
        <sz val="9"/>
        <rFont val="Calibri"/>
        <family val="2"/>
        <scheme val="minor"/>
      </rPr>
      <t>A partire dal 20/05/2017</t>
    </r>
    <r>
      <rPr>
        <sz val="9"/>
        <rFont val="Calibri"/>
        <family val="2"/>
        <scheme val="minor"/>
      </rPr>
      <t xml:space="preserve"> , la stazione appaltante ha verificato, anche a campione, le autodichiarazioni presentate dai commissari estratti in ordine alla sussistenza dei requisiti dei medesimi commissari (art. 216 co. 12 D. Lgs. 50/2016)?</t>
    </r>
  </si>
  <si>
    <r>
      <rPr>
        <b/>
        <sz val="9"/>
        <rFont val="Calibri"/>
        <family val="2"/>
        <scheme val="minor"/>
      </rPr>
      <t>A partire dal 20 maggio 2017</t>
    </r>
    <r>
      <rPr>
        <sz val="9"/>
        <rFont val="Calibri"/>
        <family val="2"/>
        <scheme val="minor"/>
      </rPr>
      <t xml:space="preserve">, </t>
    </r>
    <r>
      <rPr>
        <b/>
        <u/>
        <sz val="9"/>
        <rFont val="Calibri"/>
        <family val="2"/>
        <scheme val="minor"/>
      </rPr>
      <t xml:space="preserve">dopo l’istituzione dell’Albo presso l’ANAC, </t>
    </r>
    <r>
      <rPr>
        <sz val="9"/>
        <rFont val="Calibri"/>
        <family val="2"/>
        <scheme val="minor"/>
      </rPr>
      <t>nell’ipotesi di nomina di alcuni commissari interni, è stato rispettato il divieto di nominare il presidente tra gli interni (art. 77 del D.Lgs. 50/2016)?
Nel caso di rinnovo del procedimento di gara, a seguito di annullamento dell'aggiudicazione o di annullamento dell'esclusione di taluno dei concorrenti, è stata riconvocata la medesima commissione secondo quanto previsto all’art. 77 co. 11 D. Lgs. 50/2016, fatto salvo il caso in cui l'annullamento sia derivato da un vizio nella composizione della commissione?</t>
    </r>
  </si>
  <si>
    <r>
      <t xml:space="preserve">Nel caso sia stato applicato il criterio del miglior rapporto qualità/prezzo o il criterio del prezzo o costo fisso in base a criteri qualitativi, </t>
    </r>
    <r>
      <rPr>
        <b/>
        <sz val="9"/>
        <rFont val="Calibri"/>
        <family val="2"/>
        <scheme val="minor"/>
      </rPr>
      <t>a partire dal 20 maggio 2017,</t>
    </r>
    <r>
      <rPr>
        <sz val="9"/>
        <rFont val="Calibri"/>
        <family val="2"/>
        <scheme val="minor"/>
      </rPr>
      <t xml:space="preserve"> la stazione appaltante ha stabilito un tetto massimo per il punteggio economico entro il limite del 30 per cento (art. 95 comma 10-bis d.lgs.50/2016) ?</t>
    </r>
  </si>
  <si>
    <r>
      <t xml:space="preserve">Nel caso in cui siano state rilevate offerte anormalmente basse (art. 97, d.lgs. 50/2016),
a) quando il criterio di aggiudicazione è quello del prezzo più basso ed è stato utilizzato il metodo di verifica di congruità delle offerte di cui all'art. 97, comma 2, </t>
    </r>
    <r>
      <rPr>
        <b/>
        <sz val="9"/>
        <rFont val="Calibri"/>
        <family val="2"/>
        <scheme val="minor"/>
      </rPr>
      <t xml:space="preserve"> l</t>
    </r>
    <r>
      <rPr>
        <sz val="9"/>
        <rFont val="Calibri"/>
        <family val="2"/>
        <scheme val="minor"/>
      </rPr>
      <t>a soglia di anomalia è stata individuata mediante sorteggio di uno dei metodi indicati nell'art. 97., comma 2?</t>
    </r>
    <r>
      <rPr>
        <b/>
        <sz val="9"/>
        <rFont val="Calibri"/>
        <family val="2"/>
        <scheme val="minor"/>
      </rPr>
      <t xml:space="preserve">
</t>
    </r>
    <r>
      <rPr>
        <sz val="9"/>
        <rFont val="Calibri"/>
        <family val="2"/>
        <scheme val="minor"/>
      </rPr>
      <t>b)</t>
    </r>
    <r>
      <rPr>
        <b/>
        <sz val="9"/>
        <rFont val="Calibri"/>
        <family val="2"/>
        <scheme val="minor"/>
      </rPr>
      <t xml:space="preserve"> per gli affidamenti dopo il 20 maggio 2017, </t>
    </r>
    <r>
      <rPr>
        <sz val="9"/>
        <rFont val="Calibri"/>
        <family val="2"/>
        <scheme val="minor"/>
      </rPr>
      <t xml:space="preserve">è stato verificato che i metodo di determinazione della soglia di anomalia di cui all'art. 97, comma 2 è stato utilizzato solo in presenza di un numero di offerte ammesse pari o superiore a 5?
c) quando il criterio di aggiudicazione è quello dell'offerta economicamente più vantaggiosa la soglia di anomalia è stata individuata secondo il metodo  previsto all’art.97 comma 3?
d) sono state richieste per iscritto giustificazioni nelle modalità e tempi previsti nell'art. 97, commi 4 e 5?
e) la decisione di ammettere o escludere tali offerte è stata adeguatamente motivata?
</t>
    </r>
  </si>
  <si>
    <r>
      <t xml:space="preserve">Le stazioni appaltanti hanno inviato un avviso relativo ai risultati della procedura di aggiudicazione contenente le informazioni indicate all’allegato XIV, Parte I, lett. D e pubblicato secondo le modalità di pubblicazione conformi all’allegato V, </t>
    </r>
    <r>
      <rPr>
        <u/>
        <sz val="9"/>
        <rFont val="Calibri"/>
        <family val="2"/>
        <scheme val="minor"/>
      </rPr>
      <t>entro trenta giorni dall'aggiudicazione dell'appalto</t>
    </r>
    <r>
      <rPr>
        <sz val="9"/>
        <rFont val="Calibri"/>
        <family val="2"/>
        <scheme val="minor"/>
      </rPr>
      <t xml:space="preserve"> (artt. 72 e 98 del D. Lgs. 50/2016) </t>
    </r>
    <r>
      <rPr>
        <b/>
        <i/>
        <sz val="9"/>
        <rFont val="Calibri"/>
        <family val="2"/>
        <scheme val="minor"/>
      </rPr>
      <t xml:space="preserve">ovvero, a partire dal 20/05/2017, </t>
    </r>
    <r>
      <rPr>
        <u/>
        <sz val="9"/>
        <rFont val="Calibri"/>
        <family val="2"/>
        <scheme val="minor"/>
      </rPr>
      <t>entro 30 giorni dalla conclusione del contratto</t>
    </r>
    <r>
      <rPr>
        <sz val="9"/>
        <rFont val="Calibri"/>
        <family val="2"/>
        <scheme val="minor"/>
      </rPr>
      <t>?</t>
    </r>
  </si>
  <si>
    <r>
      <rPr>
        <b/>
        <sz val="9"/>
        <rFont val="Calibri"/>
        <family val="2"/>
        <scheme val="minor"/>
      </rPr>
      <t>A decorrere dal 1 gennaio 2017,</t>
    </r>
    <r>
      <rPr>
        <sz val="9"/>
        <rFont val="Calibri"/>
        <family val="2"/>
        <scheme val="minor"/>
      </rPr>
      <t xml:space="preserve"> l’avviso relativo all’appalto aggiudicato è stato pubblicato, secondo le modalità previste all’art. 3 del D. M. del 02/12/2016 ovvero 
a)	per estratto, dopo dodici giorni dalla trasmissione alla Gazzetta Ufficiale delle Comunità europee su almeno due dei principali quotidiani a diffusione nazionale e almeno due quotidiani a maggiore diffusione locale nel luogo ove si eseguono i contratti, al fine di garantire la certezza della data di pubblicazione e adeguati livelli di trasparenza e di conoscibilità?
b)	per estratto, dopo cinque giorni dalla trasmissione alla Gazzetta Ufficiale delle Comunità europee in caso di riduzione dei termini di cui agli articoli da 60 a 63 del D. Lgs. 50/2016, su almeno due dei principali quotidiani a diffusione nazionale e almeno due quotidiani a maggiore diffusione locale nel luogo ove si eseguono i contratti, al fine di garantire la certezza della data di pubblicazione e adeguati livelli di trasparenza e di conoscibilità?
</t>
    </r>
  </si>
  <si>
    <r>
      <t xml:space="preserve">E' stata redatta la relazione unica sulla procedura di aggiudicazione contenente i dati oggettivi e soggettivi elencati all’art.99 del d.lgs.50/2016, ai fini della successiva comunicazione alla Cabina di regia di cui all’art.212 del d.lgs.50/2016 e successivamente alla Commissione Europea e, </t>
    </r>
    <r>
      <rPr>
        <b/>
        <sz val="9"/>
        <rFont val="Calibri"/>
        <family val="2"/>
        <scheme val="minor"/>
      </rPr>
      <t>a partire dal 20/05/2017,</t>
    </r>
    <r>
      <rPr>
        <sz val="9"/>
        <rFont val="Calibri"/>
        <family val="2"/>
        <scheme val="minor"/>
      </rPr>
      <t xml:space="preserve"> anche alle Autorità, agli Organismi o alle strutture competenti, oltre che alla Commissione Europea, quando tale relazione è richiesta?</t>
    </r>
  </si>
  <si>
    <t>Su richiesta scritta della parte interessata, sono state effettuate le seguenti comunicazioni:
a)ad ogni offerente escluso, i motivi di esclusione?
b)	a ogni offerente che abbia presentato un’offerta selezionabile, le caratteristiche e i vantaggi dell’offerta selezionata e il nome dell’offerente cui è stato aggiudicato il contratto?
NB: Le informazioni devono essere comunicate il prima possibile e comunque non oltre quindici giorni dalla ricezione della domanda scritta.</t>
  </si>
  <si>
    <t>L'esclusione è stata comunicata  agli offerenti esclusi, tempestivamente e comunque entro un termine non superiore a cinque giorni dall’esclusione (art. 76, c. 5)?</t>
  </si>
  <si>
    <r>
      <rPr>
        <b/>
        <sz val="9"/>
        <rFont val="Calibri"/>
        <family val="2"/>
        <scheme val="minor"/>
      </rPr>
      <t>A partire dal 18.10.2018</t>
    </r>
    <r>
      <rPr>
        <sz val="9"/>
        <rFont val="Calibri"/>
        <family val="2"/>
        <scheme val="minor"/>
      </rPr>
      <t>, le comunicazioni e scambi di informazioni sono state svolte dalla stazione appaltante utilizzando i mezzi di comunicazioni elettronici (cfr. art. 40 D. Lgs. 50/2016)? Se non usati, si rientra in una delel ipotesi derogatorie dell'art. 52, D. Lgs. 50/2016?</t>
    </r>
  </si>
  <si>
    <r>
      <t>Nel caso in cui l’aggiudicatario sia un Consorzio Stabile</t>
    </r>
    <r>
      <rPr>
        <sz val="9"/>
        <rFont val="Calibri"/>
        <family val="2"/>
        <scheme val="minor"/>
      </rPr>
      <t xml:space="preserve"> (ex art. 45, d.lgs. 50/2016), è stato verificato nella delibera che ci sia l’obbligo dei consorziati di operare in maniera congiunta per almeno 5 anni?</t>
    </r>
  </si>
  <si>
    <r>
      <t xml:space="preserve">Nel caso in cui l’aggiudicatario sia un </t>
    </r>
    <r>
      <rPr>
        <u/>
        <sz val="9"/>
        <rFont val="Calibri"/>
        <family val="2"/>
        <scheme val="minor"/>
      </rPr>
      <t>RTI o un ATI:</t>
    </r>
    <r>
      <rPr>
        <sz val="9"/>
        <rFont val="Calibri"/>
        <family val="2"/>
        <scheme val="minor"/>
      </rPr>
      <t xml:space="preserve">
a)	è stato trasmesso il relativo atto di costituzione del raggruppamento temporaneo?
b)	gli operatori economici hanno conferito, con un unico atto, mandato collettivo speciale con rappresentanza ad uno di essi, detto mandatario?
c)	il mandato risulta da scrittura privata autenticata?
d)	il mandato contiene la clausola con la quale la mandataria e le mandanti si impegnano a rispettare nei pagamenti le clausole di tracciabilità di cui alla pertinente normativa?
</t>
    </r>
  </si>
  <si>
    <t>Il contratto è stato approvato dall'Autorità competente, ove previsto?</t>
  </si>
  <si>
    <r>
      <t xml:space="preserve">Il bando di gara è stato pubblicato, secondo le modalità previste agli artt. 73 e 36 comma 9 d.l.gs 50/2016)*:
a)	Sulla Gazzetta Ufficiale della Repubblica Italiana serie speciale relativa ai contratti pubblici (per gli effetti giuridici connessi alla pubblicazione), ovvero per importi inferiori a euro 500.000,00 sull'albo pretorio; e ciò fino alla data di funzionamento della prevista piattaforma ANAC, ai sensi dell’art.2 del D. M. del 02/12/2016?
b)	Sul profilo del Committente?
c)	Sulla piattaforma digitale presso ANAC**?
d)	Su stampa quotidiana maggiormente diffusa nell’area interessata, al fine di garantire la certezza della data di pubblicazione e adeguati livelli di trasparenza e di conoscibilità?
</t>
    </r>
    <r>
      <rPr>
        <i/>
        <sz val="9"/>
        <rFont val="Calibri"/>
        <family val="2"/>
        <scheme val="minor"/>
      </rPr>
      <t xml:space="preserve">
**NB: Ai sensi del Decreto del Ministero delle infrastrutture e dei trasporti del 02/12/2016, fino alla data di funzionamento della prevista piattaforma ANAC, gli effetti giuridici che l'ordinamento connette alla pubblicità in ambito nazionale di cui all’art. 73 co.5 del D. Lgs. 50/2016, decorrono dalla data di pubblicazione sulla GURI. Fino alla data del funzionamento della piattaforma ANAC, entro due giornilavorativi sulla piattaforma del MIT.</t>
    </r>
  </si>
  <si>
    <t>sono pubblicati con i medesimi termini di cui al comma 1 nella Gazzetta Ufficiale della Repubblica italiana, serie speciale relativa ai contratti con esclusione degli avvisi e bandi di gara relativi a lavori di importo inferiore a cinquecentomila euro che, fino alla medesima data, sono pubblicati nell'albo pretorio del comune dove si eseguono i lavori. Fino alla medesima data, gli effetti giuridici di cui all'art. 73, comma 5, del codice continuano a decorrere dalla pubblicazione nella Gazzetta Ufficiale e, per gli appalti di lavori di importo inferiore a euro 500.000, a decorrere dalla pubblicazione nell'albo pretorio del comune dove si eseguono i lavori. Fino alla data di cui al primo periodo del presente comma, per le finalità di cui all'art. 29 del codice, i bandi e gli avvisi sono pubblicati, entro i successivi due giorni lavorativi dalla pubblicazione avente valore legale, sulla piattaforma informatica del Ministero delle infrastrutture e trasporti anche tramite i sistemi informatizzati delle regioni ad essa collegati.</t>
  </si>
  <si>
    <t xml:space="preserve">La documentazione relativa all’affidamento (bando, avviso, richiesta offerta, ecc.) menziona il cofinanziamento da parte dell'Unione Europea?
I criteri di selezione sono stati definiti nel rispetto di quanto previsto nell'art. 83, D. Lgs. 50/2016?
</t>
  </si>
  <si>
    <r>
      <rPr>
        <b/>
        <sz val="9"/>
        <rFont val="Calibri"/>
        <family val="2"/>
        <scheme val="minor"/>
      </rPr>
      <t>A partire dal 20/05/2017,</t>
    </r>
    <r>
      <rPr>
        <sz val="9"/>
        <rFont val="Calibri"/>
        <family val="2"/>
        <scheme val="minor"/>
      </rPr>
      <t xml:space="preserve"> nel caso di servizi (ad eccezione di quelli di natura intellettuale), al fine di determinare l'importo posto a base di gara, la stazione appaltante ha individuato nei documenti posti a base di gara i costi della manodopera (art. 23 d.lgs.50/2016)?</t>
    </r>
  </si>
  <si>
    <r>
      <rPr>
        <b/>
        <sz val="9"/>
        <rFont val="Calibri"/>
        <family val="2"/>
        <scheme val="minor"/>
      </rPr>
      <t>A partire dal 20/05/2017</t>
    </r>
    <r>
      <rPr>
        <sz val="9"/>
        <rFont val="Calibri"/>
        <family val="2"/>
        <scheme val="minor"/>
      </rPr>
      <t>, nel caso di servizi, i costi della sicurezza sono stati scorporati dal costo dell'importo assoggettato al ribasso (art. 23 d.lgs.50/2016)?</t>
    </r>
  </si>
  <si>
    <r>
      <t xml:space="preserve">Su richiesta scritta della parte interessata, sono state effettuate le seguenti comunicazioni:
a)ad ogni offerente escluso, i motivi di esclusione?
b)	a ogni offerente che abbia presentato un’offerta selezionabile, le caratteristiche e i vantaggi dell’offerta selezionata e il nome dell’offerente cui è stato aggiudicato il contratto?
</t>
    </r>
    <r>
      <rPr>
        <i/>
        <sz val="9"/>
        <rFont val="Calibri"/>
        <family val="2"/>
        <scheme val="minor"/>
      </rPr>
      <t>NB: Le informazioni devono essere comunicate il prima possibile e comunque non oltre quindici giorni dalla ricezione della domanda scritta.</t>
    </r>
  </si>
  <si>
    <r>
      <t>È presente il certificato di collaudo dei lavori di cui all'art. 102 del D. Lgs. 50/2016?</t>
    </r>
    <r>
      <rPr>
        <i/>
        <sz val="9"/>
        <rFont val="Calibri"/>
        <family val="2"/>
        <scheme val="minor"/>
      </rPr>
      <t xml:space="preserve"> N.B. per i contratti di importo superiore a 1 milione di euro e inferiore alla soglia comunitaria può essere sostituito dal certificato di regolare esecuzione rilasciato dal direttore dei lavori. Per i lavori di importo pari o inferiori a 1 milione di euro è sempre facoltà della stazione appaltante sostituire il certicato di collaudo con quello di di regolare esecuzione.</t>
    </r>
  </si>
  <si>
    <r>
      <t>Nel caso di procedure superiori alla soglia comunitaria il bando di gara è stato pubblicato, secondo le modalità previste agli artt. 72 e 73 d.l.gs 50/2016 nonché dal D. M. del 02/12/2016:
a)	Sulla Gazzetta Ufficiale dell’Unione Europea?
b)	Sulla Gazzetta Ufficiale della Repubblica Italiana serie speciale relativa ai contratti pubblici (per gli effetti giuridici connessi alla pubblicazione), fino alla data di funzionamento della prevista piattaforma ANAC, ai sensi dell’art.2 del D. M. del 02/12/2016 ?
c)	Sul profilo del Committente?
d)	Sulla piattaforma digitale presso ANAC*?
*</t>
    </r>
    <r>
      <rPr>
        <i/>
        <sz val="9"/>
        <rFont val="Calibri"/>
        <family val="2"/>
        <scheme val="minor"/>
      </rPr>
      <t>NB: Ai sensi del Decreto del Ministero delle infrastrutture e dei trasporti del 02/12/2016, fino alla data di funzionamento della prevista piattaforma ANAC, gli effetti giuridici che l'ordinamento connette alla pubblicità in ambito nazionale di cui all’art. 73 co.5 del D. Lgs. 50/2016, decorrono dalla data di pubblicazione sulla GURI. Fino alla data del funzionamento della piattaforma ANAC, entro due giornilavorativi sulla piattaforma del MIT.</t>
    </r>
  </si>
  <si>
    <t xml:space="preserve">La documentazione relativa all’affidamento (bando, avviso, richiesta offerta, ecc.) menziona il cofinanziamento da parte dell'Unione Europea?
</t>
  </si>
  <si>
    <r>
      <rPr>
        <b/>
        <sz val="9"/>
        <rFont val="Calibri"/>
        <family val="2"/>
        <scheme val="minor"/>
      </rPr>
      <t>[da rispondere solo in caso di Bando pubblicato dal 20/5/2017] N</t>
    </r>
    <r>
      <rPr>
        <sz val="9"/>
        <rFont val="Calibri"/>
        <family val="2"/>
        <scheme val="minor"/>
      </rPr>
      <t>el caso di servizi (ad eccezione di quelli di natura intellettuale), al fine di determinare l'importo posto a base di gara, la stazione appaltante ha individuato nei documenti posti a base di gara i costi della manodopera (art. 23 d.lgs.50/2016)?</t>
    </r>
  </si>
  <si>
    <r>
      <rPr>
        <b/>
        <sz val="9"/>
        <rFont val="Calibri"/>
        <family val="2"/>
        <scheme val="minor"/>
      </rPr>
      <t>[da rispondere solo in caso di Bando pubblicato dal 20/5/2017]</t>
    </r>
    <r>
      <rPr>
        <sz val="9"/>
        <rFont val="Calibri"/>
        <family val="2"/>
        <scheme val="minor"/>
      </rPr>
      <t xml:space="preserve"> Nel caso di servizi, i costi della sicurezza sono stati scorporati dal costo dell'importo assoggettato al ribasso (art. 23 d.lgs.50/2016)?</t>
    </r>
  </si>
  <si>
    <r>
      <t xml:space="preserve">Le stazioni appaltanti hanno inviato un avviso relativo ai risultati della procedura di aggiudicazione contenente le informazioni indicate all’allegato XIV, Parte I, lett. D e pubblicato secondo le modalità di pubblicazione conformi all’allegato V, </t>
    </r>
    <r>
      <rPr>
        <u/>
        <sz val="9"/>
        <rFont val="Calibri"/>
        <family val="2"/>
        <scheme val="minor"/>
      </rPr>
      <t>entro trenta giorni dall'aggiudicazione dell'appalto</t>
    </r>
    <r>
      <rPr>
        <sz val="9"/>
        <rFont val="Calibri"/>
        <family val="2"/>
        <scheme val="minor"/>
      </rPr>
      <t xml:space="preserve"> (artt. 72 e 98 del D. Lgs. 50/2016) </t>
    </r>
    <r>
      <rPr>
        <b/>
        <i/>
        <sz val="9"/>
        <rFont val="Calibri"/>
        <family val="2"/>
        <scheme val="minor"/>
      </rPr>
      <t xml:space="preserve">ovvero, a partire dal 20/05/2017, </t>
    </r>
    <r>
      <rPr>
        <u/>
        <sz val="9"/>
        <rFont val="Calibri"/>
        <family val="2"/>
        <scheme val="minor"/>
      </rPr>
      <t>entro 30 giorni dalla conclusione del contratto</t>
    </r>
    <r>
      <rPr>
        <sz val="9"/>
        <rFont val="Calibri"/>
        <family val="2"/>
        <scheme val="minor"/>
      </rPr>
      <t xml:space="preserve">?
</t>
    </r>
  </si>
  <si>
    <r>
      <t>Il bando di gara è stato pubblicato, secondo le modalità previste agli artt. 73 e 36 comma 9 d.l.gs 50/2016)*:
a)	Sulla Gazzetta Ufficiale della Repubblica Italiana serie speciale relativa ai contratti pubblici (per gli effetti giuridici connessi alla pubblicazione), fino alla data di funzionamento della prevista piattaforma ANAC, ai sensi dell’art.2 del D. M. del 02/12/2016?
b)	Sul profilo del Committente?
c)	Sulla piattaforma digitale presso ANAC**?
d)	Su stampa quotidiana maggiormente diffusa nell’area interessata, al fine di garantire la certezza della data di pubblicazione e adeguati livelli di trasparenza e di conoscibilità?
*</t>
    </r>
    <r>
      <rPr>
        <i/>
        <sz val="9"/>
        <rFont val="Calibri"/>
        <family val="2"/>
        <scheme val="minor"/>
      </rPr>
      <t>Ai sensi del Decreto del Ministero delle infrastrutture e dei trasporti del 02/12/2016, con successivo decreto del Ministero delle infrastrutture e dei trasporti, saranno definite le modalità di pubblicazione degli avvisi e dei bandi di gara relativi agli appalti di servizi e forniture di importo inferiore alla soglia comunitaria e fino a tale data continuano ad applicarsi le disposizioni di cui all’art. 36 co.9 del D. Lgs. 50/2016, e comunque entro due giorni lavorativi sulla piattaforma del MIT
**NB: Ai sensi del Decreto del Ministero delle infrastrutture e dei trasporti del 02/12/2016, fino alla data di funzionamento della prevista piattaforma ANAC, gli effetti giuridici che l'ordinamento connette alla pubblicità in ambito nazionale di cui all’art. 73 co.5 del D. Lgs. 50/2016, decorrono dalla data di pubblicazione sulla GURI</t>
    </r>
  </si>
  <si>
    <r>
      <t xml:space="preserve">La commissione giudicatrice: 
</t>
    </r>
    <r>
      <rPr>
        <b/>
        <sz val="9"/>
        <rFont val="Calibri"/>
        <family val="2"/>
        <scheme val="minor"/>
      </rPr>
      <t>(valido fino all’istituzione dell’Albo presso l’ANAC)</t>
    </r>
    <r>
      <rPr>
        <sz val="9"/>
        <rFont val="Calibri"/>
        <family val="2"/>
        <scheme val="minor"/>
      </rPr>
      <t xml:space="preserve">
a)	è stata nominata con apposito atto dall'organo della stazione appaltante competente ad effettuare la scelta del soggetto affidatario del contratto?
b)	è stata composta da un numero dispari di componenti, in numero massimo di cinque, esperti nello specifico settore cui si riferisce l’oggetto del contratto, individuati mediante pubblico sorteggio?
c)	è stata presieduta da un dirigente della stazione appaltante, nominato dall’organo competente?
d)	è stata composta da commissari che hanno i requisiti indicati dall’art. 77 e che non risulta abbiano svolto alcuna altra funzione o incarico tecnico o amministrativo relativamente al contratto del cui affidamento si tratta?
e)	è stata composta da commissari selezionati tra i funzionari delle stazioni appaltanti?
f)	la nomina e la costituzione della Commissione sono avvenute successivamente alla scadenza dei termini fissati per la presentazione delle offerte (art. 77 co. 7 D. Lgs. 50/2016)?
</t>
    </r>
    <r>
      <rPr>
        <b/>
        <sz val="9"/>
        <rFont val="Calibri"/>
        <family val="2"/>
        <scheme val="minor"/>
      </rPr>
      <t>A partire dal 20/05/2017</t>
    </r>
    <r>
      <rPr>
        <sz val="9"/>
        <rFont val="Calibri"/>
        <family val="2"/>
        <scheme val="minor"/>
      </rPr>
      <t xml:space="preserve"> , la stazione appaltante ha verificato, anche a campione, le autodichiarazioni presentate dai commissari estratti in ordine alla sussistenza dei requisiti dei medesimi commissari (art. 216 co. 12 D. Lgs. 50/2016)?</t>
    </r>
  </si>
  <si>
    <r>
      <t>Nel caso in cui siano state rilevate offerte anormalmente basse (art. 97, d.lgs. 50/2016),
QUANDO IL CRITERIO DI AGGIUDICAZIONE E' QUELLO DEL PREZZO PIU' BASSO
a) se è stato utilizzato il metodo di verifica di congruità delle offerte di cui all'art. 97, comma 2,  la soglia di anomalia è stata individuata mediante sorteggio di uno dei metodi indicati nell'art. 97, comma 2?
b)</t>
    </r>
    <r>
      <rPr>
        <b/>
        <sz val="9"/>
        <rFont val="Calibri"/>
        <family val="2"/>
        <scheme val="minor"/>
      </rPr>
      <t xml:space="preserve"> per gli affidamenti dopo il 20 maggio 2017</t>
    </r>
    <r>
      <rPr>
        <sz val="9"/>
        <rFont val="Calibri"/>
        <family val="2"/>
        <scheme val="minor"/>
      </rPr>
      <t>, è stato verificato che i metodo di determinazione della soglia di anomalia di cui all'art. 97, comma 2 è stato utilizzato solo in presenza di un numero di offerte ammesse pari o superiore a 5?
c) se è stato utilizzato il sistema di esclusione automatica delle offerte di cui all'art. 97, comma 8, tale sistema era stato previsto nella Documentazione di gara e il numero di offerte ammesse è superiore a 10?
QUANDO IL CRITERIO DI AGGIUDICAZIONE E' QUELLO DELL'OFFERTA ECONOMICAMENTE PIU' VANTAGGIOSA
a) la soglia di anomalia è stata  individuata secondo il metodo  previsto all’art.97 comma 3?
b) sono state richieste per iscritto giustificazioni nelle modalità e tempi previsti nell'art. 97, commi 4 e 5?
c) la decisione di ammettere o escludere tali offerte è stata adeguatamente motivata?</t>
    </r>
  </si>
  <si>
    <r>
      <t>Qualora un operatore economico abbia esercitato l’avvalimento</t>
    </r>
    <r>
      <rPr>
        <sz val="9"/>
        <rFont val="Calibri"/>
        <family val="2"/>
      </rPr>
      <t>, sono state effettuate le opportune verifiche sui soggetti della cui capacità l’operatore economico intende avvalersi (art. 89 D. Lgs. 50/2016)?</t>
    </r>
  </si>
  <si>
    <r>
      <rPr>
        <b/>
        <sz val="9"/>
        <rFont val="Calibri"/>
        <family val="2"/>
        <scheme val="minor"/>
      </rPr>
      <t>A decorrere dal 1 gennaio 2017,</t>
    </r>
    <r>
      <rPr>
        <sz val="9"/>
        <rFont val="Calibri"/>
        <family val="2"/>
        <scheme val="minor"/>
      </rPr>
      <t xml:space="preserve"> l’avviso relativo all’appalto aggiudicato è stato pubblicato, secondo le modalità previste all’art. 3 del D. M. del 02/12/2016 ovvero 
a)	per estratto, dopo dodici giorni dalla trasmissione alla GURI su almeno due quotidiani a maggiore diffusione locale nel luogo ove si eseguono i contratti, al fine di garantire la certezza della data di pubblicazione e adeguati livelli di trasparenza e di conoscibilità?
b)	per estratto, dopo cinque giorni dalla trasmissione alla Gazzetta Ufficiale delle Comunità europee in caso di riduzione dei termini di cui agli articoli da 60 a 63 del D. Lgs. 50/2016, su almeno due dei principali quotidiani a diffusione nazionale e almeno due quotidiani a maggiore diffusione locale nel luogo ove si eseguono i contratti, al fine di garantire la certezza della data di pubblicazione e adeguati livelli di trasparenza e di conoscibilità?
</t>
    </r>
  </si>
  <si>
    <t>Su richiesta scritta della parte interessata, sono state effettuate le seguenti comunicazioni:
a)	a ogni offerente escluso i motivi del rigetto della sua offerta?
b)	a ogni offerente che abbia presentato un’offerta selezionabile, le caratteristiche e i vantaggi dell’offerta selezionata e il nome dell’offerente cui è stato aggiudicato il contratto?
NB: Le informazioni devono essere comunicate il prima possibile e comunque non oltre quindici giorni dalla ricezione della domanda scritta.</t>
  </si>
  <si>
    <r>
      <t>È stata comunicata l’esclusione ai candidati (</t>
    </r>
    <r>
      <rPr>
        <b/>
        <sz val="9"/>
        <rFont val="Calibri"/>
        <family val="2"/>
        <scheme val="minor"/>
      </rPr>
      <t>a partire dal 20 maggio 2017</t>
    </r>
    <r>
      <rPr>
        <sz val="9"/>
        <rFont val="Calibri"/>
        <family val="2"/>
        <scheme val="minor"/>
      </rPr>
      <t>) e agli offerenti esclusi, tempestivamente e comunque entro un termine non superiore a cinque giorni dall’esclusione?</t>
    </r>
  </si>
  <si>
    <r>
      <rPr>
        <b/>
        <sz val="9"/>
        <rFont val="Calibri"/>
        <family val="2"/>
        <scheme val="minor"/>
      </rPr>
      <t>A partire dal 18.10.2018</t>
    </r>
    <r>
      <rPr>
        <sz val="9"/>
        <rFont val="Calibri"/>
        <family val="2"/>
        <scheme val="minor"/>
      </rPr>
      <t>, le comunicazioni e scambi di informazioni sono state svolte dalla stazione appaltante utilizzando i mezzi di comunicazioni elettronici (cfr. art. 40 D. Lgs. 50/2016)? Se non usati, si rientra in una delle ipotesi derogatorie dell'art. 52, D. Lgs. 50/2016?</t>
    </r>
  </si>
  <si>
    <r>
      <rPr>
        <b/>
        <sz val="9"/>
        <rFont val="Calibri"/>
        <family val="2"/>
        <scheme val="minor"/>
      </rPr>
      <t xml:space="preserve">Commissione giudicatrice </t>
    </r>
    <r>
      <rPr>
        <b/>
        <i/>
        <sz val="9"/>
        <rFont val="Calibri"/>
        <family val="2"/>
        <scheme val="minor"/>
      </rPr>
      <t>(in caso di procedura negoziata ex art. 36, comma 2, lett. b) o RDO aperte in cui si utilizza il criterio criterio dell'OPV)</t>
    </r>
  </si>
  <si>
    <r>
      <t xml:space="preserve">La commissione giudicatrice: 
</t>
    </r>
    <r>
      <rPr>
        <b/>
        <sz val="9"/>
        <rFont val="Calibri"/>
        <family val="2"/>
        <scheme val="minor"/>
      </rPr>
      <t>(valido fino all’istituzione dell’Albo presso l’ANAC)</t>
    </r>
    <r>
      <rPr>
        <sz val="9"/>
        <rFont val="Calibri"/>
        <family val="2"/>
        <scheme val="minor"/>
      </rPr>
      <t xml:space="preserve">
a)	è nominata con apposito atto dall'organo della stazione appaltante competente ad effettuare la scelta del soggetto affidatario del contratto?
b)	è composta da un numero dispari di componenti, in numero massimo di cinque, esperti nello specifico settore cui si riferisce l’oggetto del contratto, individuati mediante pubblico sorteggio?
c) 	è presieduta da un dirigente della stazione appaltante, nominato dall’organo competente?
d)	è composta da commissari che hanno i requisiti indicati dall’art. 77 e che non risulta abbiano svolto alcuna altra funzione o incarico tecnico o amministrativo relativamente al contratto del cui affidamento si tratta?
e)	è composta da commissari selezionati tra i funzionari delle stazioni appaltanti?
f)	la nomina e la costituzione della Commissione sono avvenute successivamente alla scadenza dei termini fissati per la presentazione delle offerte (art. 77 co. 7 D. Lgs. 50/2016)?
</t>
    </r>
    <r>
      <rPr>
        <b/>
        <sz val="9"/>
        <rFont val="Calibri"/>
        <family val="2"/>
        <scheme val="minor"/>
      </rPr>
      <t>A partire dal 20/05/2017</t>
    </r>
    <r>
      <rPr>
        <sz val="9"/>
        <rFont val="Calibri"/>
        <family val="2"/>
        <scheme val="minor"/>
      </rPr>
      <t>, la stazione appaltante ha verificato, anche a campione, le autodichiarazioni presentate dai commissari estratti in ordine alla sussistenza dei requisiti dei medesimi commissari (art. 216 co. 12 D. Lgs. 50/2016)?</t>
    </r>
  </si>
  <si>
    <t>CHECK LIST APPALTI PUBBLICI DI LAVORI - PROCEDURA APERTA (sotto soglia)</t>
  </si>
  <si>
    <t>Sono stati redatti i verbali delle operazioni di gara?</t>
  </si>
  <si>
    <r>
      <t xml:space="preserve">Il contratto è stato sottoscritto da soggetti aventi i poteri di firma </t>
    </r>
    <r>
      <rPr>
        <i/>
        <sz val="9"/>
        <rFont val="Calibri"/>
        <family val="2"/>
        <scheme val="minor"/>
      </rPr>
      <t>(verifica da effettuare solo  nel caso in cui il contratto non sia stato redatto dall'ufficiale rogante)</t>
    </r>
  </si>
  <si>
    <t>Contratto  e reativi allegati (CCIAA;  procura
altro provvedimento di attribuzione dei poteri di firma)</t>
  </si>
  <si>
    <t>Ove previsto, il contratto è stato sottoposto alla condizione sospensiva dell'esito positivo dell'approvazione da parte dell’Autorità competente  e del Controllo della Corte dei Conti (qualora previsto) di cui all’art. 3, comma 2, lett. g) della Legge 14/1/1994, n. 20?</t>
  </si>
  <si>
    <t>Ove previsto, il decreto di approvazione è corredato dal visto di controllo di legittimità della Corte dei Conti?</t>
  </si>
  <si>
    <r>
      <t>La valutazione del prezzo è conforme a quanto disposto dall’art. 95 del D. Lgs. 50/2016 (offerte inferiori base di gara, non condizionate, non parziali</t>
    </r>
    <r>
      <rPr>
        <sz val="9"/>
        <rFont val="Calibri"/>
        <family val="2"/>
        <scheme val="minor"/>
      </rPr>
      <t>)?</t>
    </r>
  </si>
  <si>
    <t>La valutazione del prezzo è conforme a quanto disposto dall’art. 95 del D. Lgs. 50/2016 (offerte inferiori base di gara, non condizionate, non parziali)?</t>
  </si>
  <si>
    <t>Nel caso sia stato applicato il criterio del miglior rapporto qualità/prezzo, la valutazione dell'offerta economica è conforme a quanto disposto dall’art. 95 del D. Lgs. 50/2016 (offerte inferiori base di gara, non condizionate, non parziali)?</t>
  </si>
  <si>
    <t>Documentazione di comprova/AVCPASS</t>
  </si>
  <si>
    <t>E' stata acquisita la documentazione comprovante i requisiti  tecnico-professionale ed economico e finanziario ?  [N.B. tali verifiche vanno fatte, per gli affidamenti antecedenti all'entrata in vigore del D.Lgs.n. 56/2017 sia sul primo che sul secondo in graduatoria]</t>
  </si>
  <si>
    <t>Nel caso di contratti aventi ad oggetto la progettazione e l'esecuzione dei lavori, il progetto esecutivo ed eventualmente il progetto definitivo presentati dall'affidatario, sono stati soggetti a verifica preventiva, prima dell'approvazione di ciascun livello di progettazione? La stazione appaltante, nei contratti relativi a lavori, ha provveduto alla verifica della rispondenza degli elaborati ai documenti progettuali di cui all'art. 23 nonché  della loro conformità alla normativa vigente (art. 26 D. Lgs. 50/2016)?</t>
  </si>
  <si>
    <t>Nel caso in cui sia stato pubblicato un avviso di preinformazione, sono state rispettate le modalità e le tempistiche di cui all’art. 70, d.lgs.50/2016?</t>
  </si>
  <si>
    <t xml:space="preserve">La documentazione relativa all’affidamento (bando, avviso, richiesta offerta, ecc.) menziona il cofinanziamento da parte dell'Unione Europea?
</t>
  </si>
  <si>
    <r>
      <t xml:space="preserve">Le stazioni appaltanti hanno inviato un avviso relativo ai risultati della procedura di aggiudicazione contenente le informazioni indicate all’allegato XIV, Parte I, lett. D e pubblicato secondo le modalità di pubblicazione conformi all’allegato V, </t>
    </r>
    <r>
      <rPr>
        <u/>
        <sz val="9"/>
        <rFont val="Calibri"/>
        <family val="2"/>
        <scheme val="minor"/>
      </rPr>
      <t>entro trenta giorni dall'aggiudicazione dell'appalto</t>
    </r>
    <r>
      <rPr>
        <sz val="9"/>
        <rFont val="Calibri"/>
        <family val="2"/>
        <scheme val="minor"/>
      </rPr>
      <t xml:space="preserve"> (artt. 72 e 98 del D. Lgs. 50/2016) </t>
    </r>
    <r>
      <rPr>
        <b/>
        <i/>
        <sz val="9"/>
        <rFont val="Calibri"/>
        <family val="2"/>
        <scheme val="minor"/>
      </rPr>
      <t xml:space="preserve">ovvero, a partire dal 20/05/2017, </t>
    </r>
    <r>
      <rPr>
        <u/>
        <sz val="9"/>
        <rFont val="Calibri"/>
        <family val="2"/>
        <scheme val="minor"/>
      </rPr>
      <t>entro 30 giorni dalla conclusione del contratto</t>
    </r>
    <r>
      <rPr>
        <sz val="9"/>
        <rFont val="Calibri"/>
        <family val="2"/>
        <scheme val="minor"/>
      </rPr>
      <t>? [</t>
    </r>
    <r>
      <rPr>
        <i/>
        <sz val="9"/>
        <rFont val="Calibri"/>
        <family val="2"/>
        <scheme val="minor"/>
      </rPr>
      <t>N.B:  nel caso di  lavori sotto soglia comunitaria di importo maggiore o uguale a 500.000 euro: sulla piattaforma ANAC e nella Gazzetta Ufficiale della Repubblica italiana ed entro cinque giorni dalla data di pubblicazione nella Gazzetta Ufficiale della Repubblica italiana, per estratto su almeno un quotidiano a diffusione nazionale e su almeno un quotidiano a diffusione locale nel luogo dove si esegue il contratto];</t>
    </r>
    <r>
      <rPr>
        <sz val="9"/>
        <rFont val="Calibri"/>
        <family val="2"/>
        <scheme val="minor"/>
      </rPr>
      <t xml:space="preserve">
c) avvisi di post-informazione di lavori sotto soglia comunitaria di importo inferiore a 500.000 euro: sull'albo pretorio del comune dove si eseguono i lavori entro trenta giorni dal decreto di aggiudicazione.
</t>
    </r>
  </si>
  <si>
    <r>
      <rPr>
        <b/>
        <sz val="9"/>
        <rFont val="Calibri"/>
        <family val="2"/>
        <scheme val="minor"/>
      </rPr>
      <t>A decorrere dal 1 gennaio 2017,</t>
    </r>
    <r>
      <rPr>
        <sz val="9"/>
        <rFont val="Calibri"/>
        <family val="2"/>
        <scheme val="minor"/>
      </rPr>
      <t xml:space="preserve"> l’avviso relativo all’appalto aggiudicato è stato pubblicato, secondo le modalità previste all’art. 3 del D. M. del 02/12/2016 ovvero 
a)	[</t>
    </r>
    <r>
      <rPr>
        <i/>
        <sz val="9"/>
        <rFont val="Calibri"/>
        <family val="2"/>
        <scheme val="minor"/>
      </rPr>
      <t>per importi pari o superiori a euro 500.000,00</t>
    </r>
    <r>
      <rPr>
        <sz val="9"/>
        <rFont val="Calibri"/>
        <family val="2"/>
        <scheme val="minor"/>
      </rPr>
      <t>] per estratto, entro cinque giorni dalla data di pubblicazione nella Gazzetta Ufficiale della Repubblica italiana,  su almeno un quotidiano a diffusione nazionale e su almeno un quotidiano a diffusione locale nel luogo dove si esegue il contratto; b) [</t>
    </r>
    <r>
      <rPr>
        <i/>
        <sz val="9"/>
        <rFont val="Calibri"/>
        <family val="2"/>
        <scheme val="minor"/>
      </rPr>
      <t>per importi inferiori a 500.000 eur</t>
    </r>
    <r>
      <rPr>
        <sz val="9"/>
        <rFont val="Calibri"/>
        <family val="2"/>
        <scheme val="minor"/>
      </rPr>
      <t xml:space="preserve">o]: sull'albo pretorio del comune dove si eseguono i lavori entro trenta giorni dal decreto di aggiudicazione.
</t>
    </r>
  </si>
  <si>
    <t>Nei casi di modifica del contratto nelle situazioni di cui al comma 1, lettere b) e c), è stato pubblicato un avviso al riguardo nella guri (art. 106 co. 5 del D. Lgs. 50/2016)?</t>
  </si>
  <si>
    <t>Determina  (N.B. gli elementi indicati nel punto di domanda potrebbero essere contenuti negli atti di gara eventualmente allegati alla determina)</t>
  </si>
  <si>
    <r>
      <t xml:space="preserve">La determina/decreto a contrarre contiene le seguenti informazioni in linea con quanto previsto all'art. 32, D. Lgs. 50/2016
</t>
    </r>
    <r>
      <rPr>
        <sz val="9"/>
        <rFont val="Calibri"/>
        <family val="2"/>
        <scheme val="minor"/>
      </rPr>
      <t xml:space="preserve">a)	criteri di selezione degli operatori economici? b) </t>
    </r>
    <r>
      <rPr>
        <sz val="9"/>
        <color theme="1"/>
        <rFont val="Calibri"/>
        <family val="2"/>
        <scheme val="minor"/>
      </rPr>
      <t>criteri di aggiudicazione delle offerte? c) L’importo massimo stimato dell’affidamento e la relativa copertura? d) motivazione circa il mancato ricorso all’acquisto centralizzato mediante CONSIP?  e) elementi essenziali del contratto?</t>
    </r>
  </si>
  <si>
    <t>CIG/Documenti di gara</t>
  </si>
  <si>
    <t>Nel caso  sia stato pubblicato un avviso di preinformazione, sono state rispettate le modalità e le tempistiche di cui all’art. 70, d.lgs.50/2016?</t>
  </si>
  <si>
    <r>
      <rPr>
        <b/>
        <sz val="9"/>
        <rFont val="Calibri"/>
        <family val="2"/>
        <scheme val="minor"/>
      </rPr>
      <t>A partire dal 20 maggio 2017</t>
    </r>
    <r>
      <rPr>
        <sz val="9"/>
        <rFont val="Calibri"/>
        <family val="2"/>
        <scheme val="minor"/>
      </rPr>
      <t>, le stazioni appaltanti, relativamente ai costi della manodopera, prima dell'aggiudicazione, hanno proceduto a verificare il rispetto di quanto previsto all’art. 97, comma 5, lett.d)  d.lgs. 50/2016 (cioè che i costi della manodopera non siano inferiori ai minimi salariali?</t>
    </r>
  </si>
  <si>
    <t>Sono stati redatti i verbali delle operazioni di gara ?</t>
  </si>
  <si>
    <r>
      <t xml:space="preserve">Nel caso in cui siano state rilevate offerte anormalmente basse (art. 97, d.lgs. 50/2016),
a) quando il criterio di aggiudicazione è quello del prezzo più basso ed è stato utilizzato il metodo di verifica di congruità delle offerte di cui all'art. 97, comma 2, </t>
    </r>
    <r>
      <rPr>
        <b/>
        <sz val="9"/>
        <rFont val="Calibri"/>
        <family val="2"/>
        <scheme val="minor"/>
      </rPr>
      <t xml:space="preserve"> l</t>
    </r>
    <r>
      <rPr>
        <sz val="9"/>
        <rFont val="Calibri"/>
        <family val="2"/>
        <scheme val="minor"/>
      </rPr>
      <t>a soglia di anomalia è stata individuata mediante sorteggio di uno dei metodi indicati nell'art. 97, comma 2?</t>
    </r>
    <r>
      <rPr>
        <b/>
        <sz val="9"/>
        <rFont val="Calibri"/>
        <family val="2"/>
        <scheme val="minor"/>
      </rPr>
      <t xml:space="preserve">
</t>
    </r>
    <r>
      <rPr>
        <sz val="9"/>
        <rFont val="Calibri"/>
        <family val="2"/>
        <scheme val="minor"/>
      </rPr>
      <t>b)</t>
    </r>
    <r>
      <rPr>
        <b/>
        <sz val="9"/>
        <rFont val="Calibri"/>
        <family val="2"/>
        <scheme val="minor"/>
      </rPr>
      <t xml:space="preserve"> per gli affidamenti dopo il 20 maggio 2017, </t>
    </r>
    <r>
      <rPr>
        <sz val="9"/>
        <rFont val="Calibri"/>
        <family val="2"/>
        <scheme val="minor"/>
      </rPr>
      <t xml:space="preserve">è stato verificato che i metodo di determinazione della soglia di anomalia di cui all'art. 97, comma 2 è stato utilizzato solo in presenza di un numero di offerte ammesse pari o superiore a 5?
c) quando il criterio di aggiudicazione è quello dell'offerta economicamente più vantaggiosa la soglia di anomalia è stata individuata secondo il metodo  previsto all’art.97 comma 3?
c) sono state richieste per iscritto giustificazioni nelle modalità e tempi previsti nell'art. 97, commi 4 e 5?
d) la decisione di ammettere o escludere tali offerte è stata adeguatamente motivata?
</t>
    </r>
  </si>
  <si>
    <r>
      <t xml:space="preserve">Nel caso in cui siano state rilevate offerte anormalmente basse (art. 97, d.lgs. 50/2016),
a) quando il criterio di aggiudicazione è quello del prezzo più basso ed è stato utilizzato il metodo di verifica di congruità delle offerte di cui all'art. 97, comma 2, </t>
    </r>
    <r>
      <rPr>
        <b/>
        <sz val="9"/>
        <rFont val="Calibri"/>
        <family val="2"/>
        <scheme val="minor"/>
      </rPr>
      <t xml:space="preserve"> l</t>
    </r>
    <r>
      <rPr>
        <sz val="9"/>
        <rFont val="Calibri"/>
        <family val="2"/>
        <scheme val="minor"/>
      </rPr>
      <t>a soglia di anomalia è stata individuata mediante sorteggio di uno dei metodi indicati nell'art. 97, comma 2?</t>
    </r>
    <r>
      <rPr>
        <b/>
        <sz val="9"/>
        <rFont val="Calibri"/>
        <family val="2"/>
        <scheme val="minor"/>
      </rPr>
      <t xml:space="preserve">
</t>
    </r>
    <r>
      <rPr>
        <sz val="9"/>
        <rFont val="Calibri"/>
        <family val="2"/>
        <scheme val="minor"/>
      </rPr>
      <t>b)</t>
    </r>
    <r>
      <rPr>
        <b/>
        <sz val="9"/>
        <rFont val="Calibri"/>
        <family val="2"/>
        <scheme val="minor"/>
      </rPr>
      <t xml:space="preserve"> per gli affidamenti dopo il 20 maggio 2017, </t>
    </r>
    <r>
      <rPr>
        <sz val="9"/>
        <rFont val="Calibri"/>
        <family val="2"/>
        <scheme val="minor"/>
      </rPr>
      <t xml:space="preserve">è stato verificato che i metodo di determinazione della soglia di anomalia di cui all'art. 97, comma 2 è stato utilizzato solo in presenza di un numero di offerte ammesse pari o superiore a 5?
c) quando il criterio di aggiudicazione è quello dell'offerta economicamente più vantaggiosa la soglia di anomalia è stata individuata secondo il metodo  previsto all’art.97 comma 3?
d) sono state richieste per iscritto giustificazioni nelle modalità e tempi previsti nell'art. 97, commi 4 e 5?
e) la decisione di ammettere o escludere tali offerte è stata adeguatamente motivata?
</t>
    </r>
  </si>
  <si>
    <r>
      <t>Il contratto è stato sottoscritto da soggetti aventi i poteri di firma? [</t>
    </r>
    <r>
      <rPr>
        <i/>
        <sz val="9"/>
        <rFont val="Calibri"/>
        <family val="2"/>
        <scheme val="minor"/>
      </rPr>
      <t>N.B. verifica da effettuare solo nel caso in cui il contratto sia stato redatto dall'ufficiale rogante</t>
    </r>
    <r>
      <rPr>
        <sz val="9"/>
        <rFont val="Calibri"/>
        <family val="2"/>
        <scheme val="minor"/>
      </rPr>
      <t>]</t>
    </r>
  </si>
  <si>
    <t>Comunicazione di avvenuta stipula</t>
  </si>
  <si>
    <t>Nell’avviso pubblico di avvio dell’indagine di mercato la stazione appaltante ha indicato i criteri di selezione, coerenti con l’oggetto e la finalità dell’affidamento, e nel rispetto dei principi di concorrenza, non discriminazione, proporzionalità e trasparenza?</t>
  </si>
  <si>
    <t xml:space="preserve">La documentazione relativa all’affidamento (avviso, Lettera di invito/Richiesta offerta, ecc.) menziona il cofinanziamento da parte dell'Unione Europea? </t>
  </si>
  <si>
    <t xml:space="preserve">Gli eventuali criteri di selezione sono stati definiti nel rispetto di quanto previsto nell'art. 83, D. Lgs. 50/2016? </t>
  </si>
  <si>
    <r>
      <rPr>
        <b/>
        <sz val="9"/>
        <color theme="1"/>
        <rFont val="Calibri"/>
        <family val="2"/>
        <scheme val="minor"/>
      </rPr>
      <t>E'</t>
    </r>
    <r>
      <rPr>
        <sz val="9"/>
        <color theme="1"/>
        <rFont val="Calibri"/>
        <family val="2"/>
        <scheme val="minor"/>
      </rPr>
      <t xml:space="preserve"> stata prodotta dall'aggiudicatario la cauzione definitiva nel rispetto di quanto previsto all'art. 103 D. Lgs. 50/2016  e se richiesta in sede di lex specialis la polizza assicurativa?</t>
    </r>
  </si>
  <si>
    <t xml:space="preserve">Nel caso di previa indagine di mercato, l'avviso relativo all'indagine di mercato:
a) è stato pubblicato per almeno 15 giorni (minimo 5 giorni previa motivazione) (cfr.Linee Guida n.4 ANAC)?
b)  indica importo e durata del contratto?
c) prevede requisiti di idoneità (es. possesso dei requisiti dell'art. 80, eventuale iscrizione a una categoria del MEPA, ecc)? 
d) richiede  requisiti di capacità economica e tecnica?
e) indica il numero minimo (non inferiore a 5) che la stazione appaltante si riserva di invitare all'esito dell'indagine?
f) indica la modalità di selezione degli operatori nel caso di manifestazioni di interesse superiori al numero minimo dei soggetti che si intendono invitare (es. valutazione dei requisiti tecnici/economici dichiarati dai concorrenti e maggiore pertinenza degli stessi rispetto all'affidamento, ovvero sorteggio pubblico, ecc.)?
</t>
  </si>
  <si>
    <t xml:space="preserve">Per l’aggiudicazione definitiva sono stati verificati i requisiti dell'art. 80 D. Lgs. 50/2016?
</t>
  </si>
  <si>
    <t>Valutazione dell'offerta</t>
  </si>
  <si>
    <r>
      <t xml:space="preserve">E' stata acquisita la documentazione comprovante i requisiti  tecnico-professionale ed economico-finanziario? </t>
    </r>
    <r>
      <rPr>
        <i/>
        <sz val="9"/>
        <rFont val="Calibri"/>
        <family val="2"/>
        <scheme val="minor"/>
      </rPr>
      <t>[N.B. tali verifiche vanno fatte, epr gli affidamenti antecedenti all'entrata in vigore del D. Lgs. 56/2017, sia sul primo che sul secondo in graduatoria]</t>
    </r>
  </si>
  <si>
    <r>
      <t xml:space="preserve">E' stata acquisita la documentazione comprovante i requisiti tecnico-professionali ed economico-finanziarii? </t>
    </r>
    <r>
      <rPr>
        <i/>
        <sz val="9"/>
        <rFont val="Calibri"/>
        <family val="2"/>
        <scheme val="minor"/>
      </rPr>
      <t>[N.B. tali verifiche vanno fatte, epr gli affidamenti antecedenti all'entrata in vigore del D. Lgs. 56/2017, sia sul primo che sul secondo in graduatoria]</t>
    </r>
  </si>
  <si>
    <r>
      <t>E' stata acquisita la documentazione comprovante i requisiti  tecnico-professionali ed economico-finanziari?</t>
    </r>
    <r>
      <rPr>
        <i/>
        <sz val="9"/>
        <rFont val="Calibri"/>
        <family val="2"/>
        <scheme val="minor"/>
      </rPr>
      <t xml:space="preserve"> [N.B. tali verifiche vanno fatte, per gli affidamenti antecedenti all'entrata in vigore del D. Lgs. 56/2017, sia sul primo che sul secondo in graduatoria]</t>
    </r>
  </si>
  <si>
    <r>
      <t>[</t>
    </r>
    <r>
      <rPr>
        <i/>
        <sz val="9"/>
        <rFont val="Calibri"/>
        <family val="2"/>
        <scheme val="minor"/>
      </rPr>
      <t>N.B. eventuale, solo se richiesti unitamente all'offerta</t>
    </r>
    <r>
      <rPr>
        <sz val="9"/>
        <rFont val="Calibri"/>
        <family val="2"/>
        <scheme val="minor"/>
      </rPr>
      <t>] E' stata acquisita la documentazione comprovante i requisiti tecnico-professionali ed economico-finanziari nei confronti dell'affidatario?</t>
    </r>
  </si>
  <si>
    <t>Nel caso di decisione di non aggiudicare l’appalto, tale decisione è stata comunicata al potenziale affidatario, tempestivamente e comunque entro un termine non superiore a cinque giorni dall’esclusione, ex art. 76 del D.Lgs. 50/2016?</t>
  </si>
  <si>
    <t>[eventuale, solo se richiesta] È stato effettuato lo svincolo della cauzione contrattuale secondo le modalità di cui all'art. 103, comma 5?</t>
  </si>
  <si>
    <t>La Lettera di invito/RDO ha le seguenti informazioni essenziali: durata, eventuali opzioni, importo, oggetto, criterio di aggiudicazione, termine di scadenze offerta, indicazione del sito committente dove sono pubblicati i documenti, le eventuali garanzie richieste, le eventuali penali?</t>
  </si>
  <si>
    <t xml:space="preserve">Sono stati fissati tempi congrui per la ricezionedell'offerta?
</t>
  </si>
  <si>
    <r>
      <rPr>
        <b/>
        <sz val="9"/>
        <rFont val="Calibri"/>
        <family val="2"/>
        <scheme val="minor"/>
      </rPr>
      <t>A partire dal 20/05/2017</t>
    </r>
    <r>
      <rPr>
        <sz val="9"/>
        <rFont val="Calibri"/>
        <family val="2"/>
        <scheme val="minor"/>
      </rPr>
      <t xml:space="preserve"> al fine di determinare l'importo posto a base di gara, la stazione appaltante ha individuato nei documenti posti a base di gara i costi della manodopera (art. 23 d.lgs.50/2016)?</t>
    </r>
  </si>
  <si>
    <r>
      <rPr>
        <b/>
        <sz val="9"/>
        <rFont val="Calibri"/>
        <family val="2"/>
        <scheme val="minor"/>
      </rPr>
      <t>A partire dal 20/05/2017</t>
    </r>
    <r>
      <rPr>
        <sz val="9"/>
        <rFont val="Calibri"/>
        <family val="2"/>
        <scheme val="minor"/>
      </rPr>
      <t>, i costi della sicurezza sono stati scorporati dal costo dell'importo assoggettato al ribasso (art. 23 d.lgs.50/2016)?</t>
    </r>
  </si>
  <si>
    <r>
      <t>Nel caso di previa indagine di mercato, l'avviso relativo all'indagine di mercato:
a) è stato pubblicato per almeno 15 giorni (minimo 5 giorni previa motivazione) (cfr.Linee Guida n.4 ANAC)?
b)  indica importo e durata del contratto?
c) prevede requisiti di idoneità (es. possesso dei requisiti dell'art. 80, eventuale iscrizione a una categoria del MEPA, ecc)? 
d) richiede  requisiti di capacità economica e tecnica?
e) indica il numero minimo che la stazione appaltante si riserva di invitare all'esito dell'indagine [</t>
    </r>
    <r>
      <rPr>
        <i/>
        <sz val="9"/>
        <rFont val="Calibri"/>
        <family val="2"/>
        <scheme val="minor"/>
      </rPr>
      <t xml:space="preserve">di almeno </t>
    </r>
    <r>
      <rPr>
        <b/>
        <i/>
        <sz val="9"/>
        <rFont val="Calibri"/>
        <family val="2"/>
        <scheme val="minor"/>
      </rPr>
      <t xml:space="preserve">cinque </t>
    </r>
    <r>
      <rPr>
        <i/>
        <sz val="9"/>
        <rFont val="Calibri"/>
        <family val="2"/>
        <scheme val="minor"/>
      </rPr>
      <t xml:space="preserve">fino al 20/05/2017 ovvero di almeno </t>
    </r>
    <r>
      <rPr>
        <b/>
        <i/>
        <sz val="9"/>
        <rFont val="Calibri"/>
        <family val="2"/>
        <scheme val="minor"/>
      </rPr>
      <t xml:space="preserve">dieci </t>
    </r>
    <r>
      <rPr>
        <i/>
        <sz val="9"/>
        <rFont val="Calibri"/>
        <family val="2"/>
        <scheme val="minor"/>
      </rPr>
      <t xml:space="preserve">dopo il 20/05/2017 per importi superiore a euro 40.000,00 ed inferiori a euro 150.000; di almeno </t>
    </r>
    <r>
      <rPr>
        <b/>
        <i/>
        <sz val="9"/>
        <rFont val="Calibri"/>
        <family val="2"/>
        <scheme val="minor"/>
      </rPr>
      <t>dieci</t>
    </r>
    <r>
      <rPr>
        <i/>
        <sz val="9"/>
        <rFont val="Calibri"/>
        <family val="2"/>
        <scheme val="minor"/>
      </rPr>
      <t xml:space="preserve"> fino al 20/05/2017 ovvero di almeno </t>
    </r>
    <r>
      <rPr>
        <b/>
        <i/>
        <sz val="9"/>
        <rFont val="Calibri"/>
        <family val="2"/>
        <scheme val="minor"/>
      </rPr>
      <t xml:space="preserve">quindici </t>
    </r>
    <r>
      <rPr>
        <i/>
        <sz val="9"/>
        <rFont val="Calibri"/>
        <family val="2"/>
        <scheme val="minor"/>
      </rPr>
      <t>dopo il 20/05/2017 per importi superiore a uero 150.000,00 ed inferiori a 1.000.000,00 di euro</t>
    </r>
    <r>
      <rPr>
        <sz val="9"/>
        <rFont val="Calibri"/>
        <family val="2"/>
        <scheme val="minor"/>
      </rPr>
      <t xml:space="preserve">]*?
f) indica la modalità di selezione degli operatori nel caso di manifestazioni di interesse superiori al numero minimo dei soggetti che si intendono invitare (es. valutazione dei requisiti tecnici/economici dichiarati dai concorrenti e maggiore pertinenza degli stessi rispetto all'affidamento, ovvero sorteggio pubblico, ecc.)?
</t>
    </r>
    <r>
      <rPr>
        <i/>
        <sz val="9"/>
        <rFont val="Calibri"/>
        <family val="2"/>
        <scheme val="minor"/>
      </rPr>
      <t xml:space="preserve">N.B. Come previsto dall'art. 1, comma 912, Legge di Stabilità 2019, </t>
    </r>
    <r>
      <rPr>
        <b/>
        <i/>
        <sz val="9"/>
        <rFont val="Calibri"/>
        <family val="2"/>
        <scheme val="minor"/>
      </rPr>
      <t>dal 1° gennaio 2019 fino al 19 aprile 2019 (data di entrata in vigore del dl 32/2019),</t>
    </r>
    <r>
      <rPr>
        <i/>
        <sz val="9"/>
        <rFont val="Calibri"/>
        <family val="2"/>
        <scheme val="minor"/>
      </rPr>
      <t xml:space="preserve">  le  stazioni  appaltanti, in deroga all’articolo 36, comma 2, del medesimo  codice,  possono  procedere  all’affidamento  di  lavori  di  importo  pari  o  superiore  a  40.000  euro  e  inferiore  a  150.000 euro  mediante  affidamento  diretto  previa consultazione,  ove  esistenti,  di  tre  operatori economici  e  mediante  le  procedure  di  cui  al comma  2,  lettera b) ,  del  medesimo  articolo 36 per i lavori di importo pari o superiore a 150.000  euro  e  inferiore  a  350.000  euro.</t>
    </r>
  </si>
  <si>
    <t>Determina/Documentazione di gara</t>
  </si>
  <si>
    <t xml:space="preserve">La determina/decreto a contrarre contiene le seguenti informazioni in linea con quanto previsto all'art. 32, D. Lgs. 50/2016:
a) procedura prescelta (es. procedura negoziata ad invito, ovvero RDO aperta);
b) criteri di selezione del/degli operatore/i economico/i?
c) criteri di aggiudicazione delle offerte?
d) l’importo massimo stimato dell’affidamento e la relativa copertura?
e) motivazione circa il mancato ricorso all’acquisto centralizzato mediante CONSIP (Convenzioni  o Accordi quadro)?
f) [in caso di acquisto fuori MEPA] motivazione circa il mancato ricorso al MEPA? 
h) in caso di selezione degli operatori dall'elenco predisposto dalla stazione appaltante, è stato rispettato il principio di rotazione?
i) il numero minimo ed eventuale massimo di operatori che saranno inviati alla procedura?  </t>
  </si>
  <si>
    <t>L’attività di verifica è effettuata dai soggetti previsti dal D. Lgs. 50/2016, a seconda dell’importo dei lavori, ovverosia:
a) per i lavori di importo inferiore alla soglia di cui all’articolo 35 e fino a un milione di euro, la verifica può essere effettuata dagli uffici tecnici delle stazioni appaltanti ove il progetto sia stato redatto da progettisti esterni o le stesse stazioni appaltanti dispongano di un sistema interno di controllo di qualità ove il progetto sia stato redatto da progettisti interni?
b) per i lavori di importo inferiore a un milione di euro, la verifica è effettuata dal responsabile unico del procedimento, anche avvalendosi della struttura di cui all’articolo 31, comma 9?</t>
  </si>
  <si>
    <t xml:space="preserve">
a)
b)
</t>
  </si>
  <si>
    <t>Visto di legittimità</t>
  </si>
  <si>
    <t>Le varianti in corso d'opera sono state comunicate dal RUP all'Osservatorio di cui all'art.213 del D. Lgs. 50/2016, tramite le sezioni regionali, entro trenta giorni dall'approvazione da parte della stazione appaltante per le valutazioni e gli eventuali provvedimenti di competenza (art. 106, co.14 del D.lgs. 50/2016)?</t>
  </si>
  <si>
    <t xml:space="preserve">La determina/decreto a contrarre contiene le seguenti informazioni in linea con quanto previsto all'art. 32, D. Lgs. 50/2016:
a) procedura prescelta (es. procedura negoziata con invito ad almeno 5 operatori, ovvero RDO aperta?);
b) criteri di selezione del/degli operatore/i economico/i?
c) criteri di aggiudicazione delle offerte?
d) l’importo massimo stimato dell’affidamento e la relativa copertura?
e) motivazione circa il mancato ricorso all’acquisto centralizzato mediante CONSIP (Convenzioni  o Accordi quadro)?
f) [in caso di acquisto fuori MEPA] motivazione circa il mancato ricorso al MEPA? 
h) in caso di selezione degli operatori dall'elenco predisposto dalla stazione appaltante, è stato rispettato il principio di rotazione?
i) il numero minimo ed eventuale massimo di operatori che saranno inviati alla procedura?  </t>
  </si>
  <si>
    <t>L'avviso sui risultati della procedura di affidamento contiene l’indicazione dei soggetti invitati?</t>
  </si>
  <si>
    <r>
      <t xml:space="preserve">E' stato elaborato ed approvato un </t>
    </r>
    <r>
      <rPr>
        <u/>
        <sz val="9"/>
        <rFont val="Calibri"/>
        <family val="2"/>
      </rPr>
      <t>progetto esecutivo</t>
    </r>
    <r>
      <rPr>
        <sz val="9"/>
        <rFont val="Calibri"/>
        <family val="2"/>
      </rPr>
      <t>?</t>
    </r>
  </si>
  <si>
    <t>E'  stata prevista la possibilità di varianti in sede di offerta?</t>
  </si>
  <si>
    <r>
      <rPr>
        <b/>
        <sz val="9"/>
        <rFont val="Calibri"/>
        <family val="2"/>
        <scheme val="minor"/>
      </rPr>
      <t xml:space="preserve">Commissione giudicatrice </t>
    </r>
    <r>
      <rPr>
        <b/>
        <i/>
        <sz val="9"/>
        <rFont val="Calibri"/>
        <family val="2"/>
        <scheme val="minor"/>
      </rPr>
      <t>(in caso di utilizzo del criterio criterio dell'OPV)</t>
    </r>
  </si>
  <si>
    <t xml:space="preserve">La determina/decreto a contrarre contiene le seguenti informazioni in linea con quanto previsto all'art. 32, D. Lgs. 50/2016:
a) procedura prescelta (affidamento diretto?;
b) l’importo massimo stimato dell’affidamento e la relativa copertura?
c) modalità di selezione del fornitore (ad esempio, selezione dall'elenco; sorteggio sul MEPA; altro)?
d) in caso di mancato ricorso all'Elenco degli Operatori Economici della Stazione Appaltante ovvero ad altre modalità trasparente di selezione, motivazione relativa alla selezione del fornitore?
d) motivazione circa il mancato ricorso all’acquisto centralizzato mediante CONSIP (Convenzioni  o Accordi quadro)?
e) [in caso di acquisto fuori MEPA] motivazione circa il mancato ricorso al MEPA? 
f) è stata fornita una congrua motivazione circa  l'affidamento al fornitore uscente in deroga al principio di rotazione?
g) in caso di selezione degli operatori dall'elenco predisposto dalla stazione appaltante, è stato rispettato il principio di rotazione?
</t>
  </si>
  <si>
    <t>L'operatore  ha dichiarato il possesso dei requisiti di cui all'art. 80 e, qualora richiesti, quelli dell'art. 83 e 84  D. Lgs. 50/2016?</t>
  </si>
  <si>
    <t>E' stata effettuata una verifica di corrispondenza tecnica ed economica tra l'offerta presentata e le prescrizioni della documentazione di affidamento?</t>
  </si>
  <si>
    <t>Documentazione dell'affidamento</t>
  </si>
  <si>
    <r>
      <t>Per l’aggiudicazione definitiva sono stati verificati i requisiti dell'art. 80 D. Lgs. 50/2016, in conformità alle Linee Guida ANAC n. 4 del 1/3/2018?
N.B.</t>
    </r>
    <r>
      <rPr>
        <i/>
        <sz val="9"/>
        <color theme="1"/>
        <rFont val="Calibri"/>
        <family val="2"/>
        <scheme val="minor"/>
      </rPr>
      <t xml:space="preserve">
1)  per i servizi e le forniture di importo inferiore a € 5.000,00, la Stazione appaltante può procedere alla stipula sulla base di un’apposita autodichiarazione dalla quale risulta il possesso dei requisiti di carattere generale di cui all’art. 80 D.lgs.50/2016 e prima della stipula deve:
a) consultare il casellario ANAC
b)acquisire il DURC
c) verificare la sussistenza dei requisiti speciali ove previsti
d) verificare la sussistenza delle condizioni soggettive che la legge stabilisce per l’esercizio di particolari professioni o dell’idoneità a contrarre con la PA
2) per i servizi e le forniture di importo superiore a € 5.000,00 e non superiore a € 20.000,00 la Stazione appaltante cpuò procedere alla stipula sulla base di un’apposita autodichiarazione dalla quale risulta il possesso dei requisiti di carattere generale di cui all’art. 80 D.lgs.50/2016 e prima della stipula deve::
a)consultare il casellario ANAC
b) verificarela sussistenza dei requisiti di cui all’art. 80, co. 1, 4 e 5, lett. b) del D. Lsg. 50/2016
c) verificare la sussistenza dei requisiti speciali ove previsti
d) verificare la sussistenza delle condizioni soggettive che la legge stabilisce per l’esercizio di particolari professioni o dell’idoneità a contrarre con la PA
3) nel caso di affidamento diretto per importi di importo superiore  20.000,00 euro e fino a 40.000,00,  la stazione appaltante, </t>
    </r>
    <r>
      <rPr>
        <b/>
        <i/>
        <sz val="9"/>
        <color theme="1"/>
        <rFont val="Calibri"/>
        <family val="2"/>
        <scheme val="minor"/>
      </rPr>
      <t>prima di stipulare il contratto</t>
    </r>
    <r>
      <rPr>
        <i/>
        <sz val="9"/>
        <color theme="1"/>
        <rFont val="Calibri"/>
        <family val="2"/>
        <scheme val="minor"/>
      </rPr>
      <t xml:space="preserve"> deve verificare  il possessodi tutti i requisiti di carattere generale di cui all’articolo 80 del Codice dei contratti pubblici e di quelli speciali, se  previsti, nonché delle condizioni soggettive che la legge stabilisce per l’esercizio di particolari professioni o l’idoneità a contrarre con la P.A. in relazione a specifiche attività.</t>
    </r>
  </si>
  <si>
    <r>
      <t xml:space="preserve">Nel caso in cui le modifiche contrattuali abbiano comportato un aumento del prezzo, è stato verificato che il prezzo, comprensivo dell'incremento, </t>
    </r>
    <r>
      <rPr>
        <b/>
        <sz val="9"/>
        <color rgb="FFFF0000"/>
        <rFont val="Calibri"/>
        <family val="2"/>
        <scheme val="minor"/>
      </rPr>
      <t>non abbia superato la soglia previst per l'affidamento diretto ex art. 36, comma 2, lett. a)?</t>
    </r>
  </si>
  <si>
    <t xml:space="preserve">È presente il certificato di verifica di conformità (art. 102 co. 8 del D. Lgs. 50/2016) ovvero  il certificato di regolare esecuzione (art. 102, comma 2)? </t>
  </si>
  <si>
    <t>È presente il certificato di verifica di conformità  (art. 102 co. 8 del D. Lgs. 50/2016) ovvero il certificato di regolare esecuzione rilasciato dal RUP?</t>
  </si>
  <si>
    <t>È presente il certificato di verifica di conformità (art. 102 co. 8 del D. Lgs. 50/2016) o, in alternativa, il certificato di regolare esecuzione rilasciato dal RUP?</t>
  </si>
  <si>
    <t>CHECK LIST APPALTI PUBBLICI FORNITURE E SERVIZI - PROCEDURA APERTA (sopra 40.000 Euro e fino alla soglia comunitaria)</t>
  </si>
  <si>
    <t>CHECK LIST APPALTI PUBBLICI FORNITURE E SERVIZI - PROCEDURA NEGOZIATA ex art. 36, comma 2, lett. b) [procedura con invito a 5 operatori per importi sopra euro 40.00,00] anche mediante MEPA</t>
  </si>
  <si>
    <t>CHECK LIST APPALTI PUBBLICI FORNITURE E SERVIZI - PROCEDURA NEGOZIATA ex art. 36, comma 2, lett. a) [affidamento diretto] anche mediante MEPA</t>
  </si>
  <si>
    <t>CHECK LIST APPALTI PUBBLICI LAVORI - PROCEDURA NEGOZIATA ex art. 36, comma 2, lett. b) e c) [procedura con invito  per importi sopra euro 40.00,00] anche mediante MEPA</t>
  </si>
  <si>
    <t xml:space="preserve">La determina/decreto a contrarre contiene le seguenti informazioni in linea con quanto previsto all'art. 32, D. Lgs. 50/2016:
a) procedura prescelta (affidamento diretto)?;
b) l’importo massimo stimato dell’affidamento e la relativa copertura?
c) modalità di selezione del fornitore (ad esempio, selezione dall'elenco; sorteggio sul MEPA; altro)?
d) in caso di mancato ricorso all'Elenco degli Operatori Economici della Stazione Appaltante ovvero ad altre modalità trasparente di selezione, motivazione relativa alla selezione del fornitore?
d) motivazione circa il mancato ricorso all’acquisto centralizzato mediante CONSIP (Convenzioni  o Accordi quadro)?
e) [in caso di acquisto fuori MEPA] motivazione circa il mancato ricorso al MEPA? 
f) è stata fornita una congrua motivazione circa  l'affidamento al fornitore uscente in deroga al principio di rotazione?
g) in caso di selezione degli operatori dall'elenco predisposto dalla stazione appaltante, è stato rispettato il principio di rotazione?
</t>
  </si>
  <si>
    <r>
      <rPr>
        <b/>
        <sz val="9"/>
        <rFont val="Calibri"/>
        <family val="2"/>
        <scheme val="minor"/>
      </rPr>
      <t>A partire dal 20/05/2017,</t>
    </r>
    <r>
      <rPr>
        <sz val="9"/>
        <rFont val="Calibri"/>
        <family val="2"/>
        <scheme val="minor"/>
      </rPr>
      <t xml:space="preserve"> al fine di determinare l'importo posto a base di gara, la stazione appaltante ha individuato nei documenti posti a base di gara i costi della manodopera (art. 23 d.lgs.50/2016)?</t>
    </r>
  </si>
  <si>
    <r>
      <t>Per l’aggiudicazione definitiva sono stati verificati i requisiti dell'art. 80 D. Lgs. 50/2016, in conformità alle Linee Guida ANAC n. 4 del 1/3/2018?
N.B.</t>
    </r>
    <r>
      <rPr>
        <i/>
        <sz val="9"/>
        <color theme="1"/>
        <rFont val="Calibri"/>
        <family val="2"/>
        <scheme val="minor"/>
      </rPr>
      <t xml:space="preserve">
1)  per i lavori di importo inferiore a € 5.000,00, la Stazione appaltante può procedere alla stipula sulla base di un’apposita autodichiarazione dalla quale risulta il possesso dei requisiti di carattere generale di cui all’art. 80 D.lgs.50/2016 e prima della stipula deve:
a) consultare il casellario ANAC
b)acquisire il DURC
c) verificare la sussistenza dei requisiti speciali ove previsti
d) verificare la sussistenza delle condizioni soggettive che la legge stabilisce per l’esercizio di particolari professioni o dell’idoneità a contrarre con la PA
2) per i lavori di importo superiore a € 5.000,00 e non superiore a € 20.000,00 la Stazione appaltante può procedere alla stipula sulla base di un’apposita autodichiarazione dalla quale risulta il possesso dei requisiti di carattere generale di cui all’art. 80 D.lgs.50/2016 e prima della stipula deve::
a)consultare il casellario ANAC
b) verificarela sussistenza dei requisiti di cui all’art. 80, co. 1, 4 e 5, lett. b) del D. Lsg. 50/2016
c) verificare la sussistenza dei requisiti speciali ove previsti
d) verificare la sussistenza delle condizioni soggettive che la legge stabilisce per l’esercizio di particolari professioni o dell’idoneità a contrarre con la PA
3) nel caso di affidamento diretto per importi di importo superiore  20.000,00 euro e fino a 40.000,00,  la stazione appaltante, </t>
    </r>
    <r>
      <rPr>
        <b/>
        <i/>
        <sz val="9"/>
        <color theme="1"/>
        <rFont val="Calibri"/>
        <family val="2"/>
        <scheme val="minor"/>
      </rPr>
      <t>prima di stipulare il contratto</t>
    </r>
    <r>
      <rPr>
        <i/>
        <sz val="9"/>
        <color theme="1"/>
        <rFont val="Calibri"/>
        <family val="2"/>
        <scheme val="minor"/>
      </rPr>
      <t xml:space="preserve"> deve verificare  il possessodi tutti i requisiti di carattere generale di cui all’articolo 80 del Codice dei contratti pubblici e di quelli speciali, se  previsti, nonché delle condizioni soggettive che la legge stabilisce per l’esercizio di particolari professioni o l’idoneità a contrarre con la P.A. in relazione a specifiche attività.</t>
    </r>
  </si>
  <si>
    <r>
      <t>È presente il certificato di collaudo dei lavori o quello di regolare esecuzione di cui all'art. 102 del D. Lgs. 50/2016?</t>
    </r>
    <r>
      <rPr>
        <i/>
        <sz val="9"/>
        <rFont val="Calibri"/>
        <family val="2"/>
        <scheme val="minor"/>
      </rPr>
      <t xml:space="preserve"> N.B.  Per i lavori di importo pari o inferiori a 1 milione di euro è sempre facoltà della stazione appaltante sostituire il certicato di collaudo con quello di di regolare esecuzione.</t>
    </r>
  </si>
  <si>
    <t>L’attività di verifica è effettuata dai soggetti previsti dal D. Lgs. 50/2016, ossia, per i lavori di importo inferiore a un milione di euro,  dal responsabile unico del procedimento, anche avvalendosi della struttura di cui all’articolo 31, comma 9?</t>
  </si>
  <si>
    <t xml:space="preserve">
</t>
  </si>
  <si>
    <t>CHECK LIST APPALTI PUBBLICI LAVORI - PROCEDURA NEGOZIATA ex art. 36, comma 2, lett. a) [affidamento diretto] anche mediante MEPA</t>
  </si>
  <si>
    <r>
      <t xml:space="preserve">La documentazione relativa all’affidamento (Lettera di invito/Richiesta offerta, ecc.) menziona il cofinanziamento da parte dell'Unione Europea? </t>
    </r>
    <r>
      <rPr>
        <sz val="9"/>
        <color rgb="FFFF0000"/>
        <rFont val="Calibri"/>
        <family val="2"/>
        <scheme val="minor"/>
      </rPr>
      <t xml:space="preserve">
</t>
    </r>
  </si>
  <si>
    <r>
      <t xml:space="preserve">E' stata prodotta dall'aggiudicatario la cauzione definitiva nel rispetto di quanto previsto all'art. 103 D. Lgs. 50/2016 </t>
    </r>
    <r>
      <rPr>
        <b/>
        <sz val="9"/>
        <color theme="1"/>
        <rFont val="Calibri"/>
        <family val="2"/>
        <scheme val="minor"/>
      </rPr>
      <t xml:space="preserve">ovvero, nel caso in cui l'aggiudicatario sia stato esonerato dal rilascio della cauzione definitiva, </t>
    </r>
    <r>
      <rPr>
        <sz val="9"/>
        <color theme="1"/>
        <rFont val="Calibri"/>
        <family val="2"/>
        <scheme val="minor"/>
      </rPr>
      <t>è stata fornita adeguata motivazione ed è stato effettuato il miglioramento del prezzo di aggiudicazione?</t>
    </r>
  </si>
  <si>
    <t>Comunicazione antimafia/dichiarazione art. 89 D.Lgs. N. 159/2011</t>
  </si>
  <si>
    <t>Il contratto è stato stipulato dopo aver acquisito:
a)	l’informativa antimafia di cui agli artt. 84, comma 3, 90 e 91, d.lgs. n. 159/2011 acquisita tramite la banca dati nazionale unica?
Oppure
b)	nei casi di cui all’art. 92, comma 3 del D.Lgs. n. 159 del 2011,  l'autocertificazione antimafia?
c) nei casi  in cui il contratto sia stato stipulato previa acquisizione della dichiarazione antimafia per il decorso del termine di 30 giorni dalla richiesta di informativa, è stata inserita nel contratto la clausola risolutiva? 
d) nei casi in cui il contratto sia stato stipulato previa acquisizione della dichiarazione antimafia PER URGENZA, è stata motivata l'urgenza ed è stata inserita nel contratto la clausola risolutiva?</t>
  </si>
  <si>
    <t>Informativa antimafia(dichiarazione antimafia</t>
  </si>
  <si>
    <r>
      <rPr>
        <b/>
        <sz val="9"/>
        <rFont val="Calibri"/>
        <family val="2"/>
        <scheme val="minor"/>
      </rPr>
      <t xml:space="preserve">Per i contratti di importo superiore ad Euro 150.000:
a) </t>
    </r>
    <r>
      <rPr>
        <sz val="9"/>
        <rFont val="Calibri"/>
        <family val="2"/>
        <scheme val="minor"/>
      </rPr>
      <t>il contratto è stato stipulato dopo aver acquisito la comunicazione antimafia? 
Oppure
b) 	nei casi di cui all’art. 88, comma 4 bis del D.Lgs. n. 159 del 2011 (decorso dei 30 giorni dalla richiesta di comunicazione antimafia senza rilascio della stessa) è stata acquisita l'autocertificazione di cui all'articolo 89?
c) nei casi di cui alla precedente lett. b) il contratto contiene la clausola risolutiva di cui all'art. 88, comma 4 bis?
d)nel caso in cui il contratto sia stato stipulato senza comunicazione antimafia e senza attendere il decorso dei 30 giorni dalla richiesta della comunicazione antimafia,  ai sensi dell'art. 89 (urgenza), è stata acquisita l'autocertificazione ed è stata motivata l'urgenza?</t>
    </r>
  </si>
  <si>
    <t>Comunicazione antimafia/Autocertificazione di insussistenza delle cause di decadenza e Documento contenente la motivazione dell'urgenza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</si>
</sst>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_-* #,##0.00\ _€_-;\-* #,##0.00\ _€_-;_-* &quot;-&quot;??\ _€_-;_-@_-"/>
  </numFmts>
  <fonts count="56" x14ac:knownFonts="1">
    <font>
      <sz val="11"/>
      <color theme="1"/>
      <name val="Calibri"/>
      <family val="2"/>
      <scheme val="minor"/>
    </font>
    <font>
      <sz val="10"/>
      <name val="Arial"/>
      <family val="2"/>
    </font>
    <font>
      <i/>
      <u/>
      <sz val="11"/>
      <color theme="1"/>
      <name val="Arial"/>
      <family val="2"/>
    </font>
    <font>
      <sz val="11"/>
      <color theme="1"/>
      <name val="Arial"/>
      <family val="2"/>
    </font>
    <font>
      <sz val="11"/>
      <color rgb="FFFF0000"/>
      <name val="Arial"/>
      <family val="2"/>
    </font>
    <font>
      <b/>
      <sz val="11"/>
      <color rgb="FFFF0000"/>
      <name val="Arial"/>
      <family val="2"/>
    </font>
    <font>
      <b/>
      <sz val="11"/>
      <color theme="1"/>
      <name val="Arial"/>
      <family val="2"/>
    </font>
    <font>
      <b/>
      <i/>
      <sz val="11"/>
      <color theme="1"/>
      <name val="Arial"/>
      <family val="2"/>
    </font>
    <font>
      <sz val="11"/>
      <name val="Arial"/>
      <family val="2"/>
    </font>
    <font>
      <sz val="11"/>
      <color rgb="FF000000"/>
      <name val="Arial"/>
      <family val="2"/>
    </font>
    <font>
      <b/>
      <sz val="11"/>
      <color rgb="FF0070C0"/>
      <name val="Arial"/>
      <family val="2"/>
    </font>
    <font>
      <sz val="9"/>
      <color theme="1"/>
      <name val="Calibri"/>
      <family val="2"/>
      <scheme val="minor"/>
    </font>
    <font>
      <sz val="9"/>
      <color theme="1"/>
      <name val="Calibri"/>
      <family val="2"/>
    </font>
    <font>
      <sz val="9"/>
      <name val="Calibri"/>
      <family val="2"/>
      <scheme val="minor"/>
    </font>
    <font>
      <sz val="9"/>
      <color rgb="FFFF0000"/>
      <name val="Calibri"/>
      <family val="2"/>
      <scheme val="minor"/>
    </font>
    <font>
      <i/>
      <u/>
      <sz val="9"/>
      <color theme="1"/>
      <name val="Calibri"/>
      <family val="2"/>
      <scheme val="minor"/>
    </font>
    <font>
      <b/>
      <i/>
      <sz val="9"/>
      <color theme="1"/>
      <name val="Calibri"/>
      <family val="2"/>
      <scheme val="minor"/>
    </font>
    <font>
      <b/>
      <u/>
      <sz val="9"/>
      <color theme="1"/>
      <name val="Calibri"/>
      <family val="2"/>
    </font>
    <font>
      <b/>
      <sz val="9"/>
      <color theme="1"/>
      <name val="Calibri"/>
      <family val="2"/>
      <scheme val="minor"/>
    </font>
    <font>
      <u/>
      <sz val="11"/>
      <color theme="10"/>
      <name val="Calibri"/>
      <family val="2"/>
      <scheme val="minor"/>
    </font>
    <font>
      <i/>
      <u/>
      <sz val="11"/>
      <color theme="1"/>
      <name val="Calibri"/>
      <family val="2"/>
      <scheme val="minor"/>
    </font>
    <font>
      <u/>
      <sz val="9"/>
      <color theme="1"/>
      <name val="Calibri"/>
      <family val="2"/>
      <scheme val="minor"/>
    </font>
    <font>
      <b/>
      <u/>
      <sz val="9"/>
      <color theme="1"/>
      <name val="Calibri"/>
      <family val="2"/>
      <scheme val="minor"/>
    </font>
    <font>
      <b/>
      <i/>
      <sz val="11"/>
      <color theme="1"/>
      <name val="Calibri"/>
      <family val="2"/>
      <scheme val="minor"/>
    </font>
    <font>
      <b/>
      <sz val="9"/>
      <name val="Calibri"/>
      <family val="2"/>
      <scheme val="minor"/>
    </font>
    <font>
      <b/>
      <i/>
      <sz val="9"/>
      <name val="Calibri"/>
      <family val="2"/>
      <scheme val="minor"/>
    </font>
    <font>
      <sz val="9"/>
      <name val="Arial"/>
      <family val="2"/>
    </font>
    <font>
      <sz val="11"/>
      <color theme="5" tint="-0.249977111117893"/>
      <name val="Arial"/>
      <family val="2"/>
    </font>
    <font>
      <sz val="9"/>
      <name val="Calibri Light"/>
      <family val="2"/>
      <scheme val="major"/>
    </font>
    <font>
      <b/>
      <u/>
      <sz val="9"/>
      <name val="Calibri"/>
      <family val="2"/>
      <scheme val="minor"/>
    </font>
    <font>
      <i/>
      <sz val="9"/>
      <color theme="1"/>
      <name val="Calibri"/>
      <family val="2"/>
      <scheme val="minor"/>
    </font>
    <font>
      <b/>
      <sz val="9"/>
      <color rgb="FFC00000"/>
      <name val="Calibri"/>
      <family val="2"/>
    </font>
    <font>
      <sz val="9"/>
      <name val="Calibri"/>
      <family val="2"/>
    </font>
    <font>
      <b/>
      <sz val="9"/>
      <name val="Calibri"/>
      <family val="2"/>
    </font>
    <font>
      <sz val="11"/>
      <name val="Calibri"/>
      <family val="2"/>
      <scheme val="minor"/>
    </font>
    <font>
      <b/>
      <u/>
      <sz val="9"/>
      <name val="Calibri"/>
      <family val="2"/>
    </font>
    <font>
      <sz val="11"/>
      <color theme="1"/>
      <name val="Calibri"/>
      <family val="2"/>
      <scheme val="minor"/>
    </font>
    <font>
      <sz val="11"/>
      <color rgb="FFFF0000"/>
      <name val="Calibri"/>
      <family val="2"/>
      <scheme val="minor"/>
    </font>
    <font>
      <sz val="9"/>
      <color rgb="FFFF0000"/>
      <name val="Calibri"/>
      <family val="2"/>
    </font>
    <font>
      <b/>
      <sz val="11"/>
      <name val="Arial"/>
      <family val="2"/>
    </font>
    <font>
      <i/>
      <u/>
      <sz val="9"/>
      <name val="Calibri"/>
      <family val="2"/>
      <scheme val="minor"/>
    </font>
    <font>
      <b/>
      <i/>
      <sz val="9"/>
      <name val="Calibri"/>
      <family val="2"/>
    </font>
    <font>
      <u/>
      <sz val="9"/>
      <name val="Calibri"/>
      <family val="2"/>
    </font>
    <font>
      <sz val="12"/>
      <name val="Times New Roman"/>
      <family val="1"/>
    </font>
    <font>
      <i/>
      <sz val="9"/>
      <name val="Calibri"/>
      <family val="2"/>
      <scheme val="minor"/>
    </font>
    <font>
      <u/>
      <sz val="9"/>
      <name val="Calibri"/>
      <family val="2"/>
      <scheme val="minor"/>
    </font>
    <font>
      <b/>
      <sz val="9"/>
      <color rgb="FF0070C0"/>
      <name val="Arial"/>
      <family val="2"/>
    </font>
    <font>
      <b/>
      <sz val="9"/>
      <color rgb="FFFF0000"/>
      <name val="Arial"/>
      <family val="2"/>
    </font>
    <font>
      <b/>
      <sz val="9"/>
      <name val="Arial"/>
      <family val="2"/>
    </font>
    <font>
      <sz val="9"/>
      <name val="Times New Roman"/>
      <family val="1"/>
    </font>
    <font>
      <b/>
      <sz val="9"/>
      <color rgb="FF0070C0"/>
      <name val="Calibri"/>
      <family val="2"/>
      <scheme val="minor"/>
    </font>
    <font>
      <b/>
      <sz val="9"/>
      <color rgb="FFFF0000"/>
      <name val="Calibri"/>
      <family val="2"/>
      <scheme val="minor"/>
    </font>
    <font>
      <sz val="9"/>
      <color rgb="FF000000"/>
      <name val="Calibri"/>
      <family val="2"/>
      <scheme val="minor"/>
    </font>
    <font>
      <sz val="9"/>
      <color theme="1"/>
      <name val="Arial"/>
      <family val="2"/>
    </font>
    <font>
      <sz val="9"/>
      <color rgb="FFFF0000"/>
      <name val="Arial"/>
      <family val="2"/>
    </font>
    <font>
      <b/>
      <sz val="11"/>
      <color theme="4"/>
      <name val="Arial"/>
      <family val="2"/>
    </font>
  </fonts>
  <fills count="7">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rgb="FFFFFFFF"/>
        <bgColor indexed="64"/>
      </patternFill>
    </fill>
    <fill>
      <patternFill patternType="solid">
        <fgColor rgb="FFFFFF00"/>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1" fontId="1" fillId="0" borderId="0" applyFont="0" applyFill="0" applyBorder="0" applyAlignment="0" applyProtection="0"/>
    <xf numFmtId="0" fontId="1" fillId="0" borderId="0"/>
    <xf numFmtId="0" fontId="19" fillId="0" borderId="0" applyNumberFormat="0" applyFill="0" applyBorder="0" applyAlignment="0" applyProtection="0"/>
    <xf numFmtId="164" fontId="36" fillId="0" borderId="0" applyFont="0" applyFill="0" applyBorder="0" applyAlignment="0" applyProtection="0"/>
  </cellStyleXfs>
  <cellXfs count="279">
    <xf numFmtId="0" fontId="0" fillId="0" borderId="0" xfId="0"/>
    <xf numFmtId="0" fontId="4" fillId="0" borderId="0" xfId="0" applyFont="1" applyFill="1" applyBorder="1" applyAlignment="1">
      <alignment horizontal="center" vertical="center" wrapText="1"/>
    </xf>
    <xf numFmtId="0" fontId="3" fillId="0" borderId="0" xfId="0" applyFont="1" applyFill="1" applyBorder="1" applyAlignment="1">
      <alignment wrapText="1"/>
    </xf>
    <xf numFmtId="0" fontId="6"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wrapText="1"/>
    </xf>
    <xf numFmtId="0" fontId="11" fillId="0" borderId="0" xfId="0" applyFont="1" applyBorder="1" applyAlignment="1">
      <alignment wrapText="1"/>
    </xf>
    <xf numFmtId="0" fontId="11" fillId="0" borderId="0" xfId="0" applyFont="1" applyFill="1" applyBorder="1" applyAlignment="1">
      <alignment wrapText="1"/>
    </xf>
    <xf numFmtId="0" fontId="6" fillId="0" borderId="0" xfId="0" applyFont="1" applyFill="1" applyBorder="1" applyAlignment="1">
      <alignment wrapText="1"/>
    </xf>
    <xf numFmtId="0" fontId="5" fillId="0" borderId="1" xfId="0" applyFont="1" applyBorder="1" applyAlignment="1">
      <alignment horizontal="center" vertical="center" wrapText="1"/>
    </xf>
    <xf numFmtId="0" fontId="16" fillId="0" borderId="1" xfId="0" applyFont="1" applyBorder="1" applyAlignment="1">
      <alignment horizontal="justify" vertical="center"/>
    </xf>
    <xf numFmtId="0" fontId="11" fillId="0" borderId="1" xfId="0" applyFont="1" applyBorder="1" applyAlignment="1">
      <alignment horizontal="justify" vertical="center"/>
    </xf>
    <xf numFmtId="0" fontId="14"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3" fillId="0" borderId="1" xfId="0" applyFont="1" applyBorder="1" applyAlignment="1">
      <alignment horizontal="justify" vertical="center"/>
    </xf>
    <xf numFmtId="0" fontId="15" fillId="0" borderId="1" xfId="0" applyFont="1" applyBorder="1" applyAlignment="1">
      <alignment horizontal="justify" vertical="center"/>
    </xf>
    <xf numFmtId="0" fontId="13" fillId="0" borderId="1" xfId="0" applyFont="1" applyFill="1" applyBorder="1" applyAlignment="1">
      <alignment horizontal="justify" vertical="center"/>
    </xf>
    <xf numFmtId="0" fontId="11" fillId="0" borderId="1" xfId="0" applyFont="1" applyFill="1" applyBorder="1" applyAlignment="1">
      <alignment horizontal="justify" vertical="center"/>
    </xf>
    <xf numFmtId="0" fontId="16" fillId="0" borderId="1" xfId="0" applyFont="1" applyFill="1" applyBorder="1" applyAlignment="1">
      <alignment horizontal="justify" vertical="center"/>
    </xf>
    <xf numFmtId="0" fontId="13" fillId="2" borderId="1" xfId="0" applyFont="1" applyFill="1" applyBorder="1" applyAlignment="1">
      <alignment horizontal="justify" vertical="center"/>
    </xf>
    <xf numFmtId="0" fontId="29" fillId="2" borderId="1" xfId="0" applyFont="1" applyFill="1" applyBorder="1" applyAlignment="1">
      <alignment horizontal="justify" vertical="center"/>
    </xf>
    <xf numFmtId="0" fontId="22" fillId="0" borderId="1" xfId="0" applyFont="1" applyBorder="1" applyAlignment="1">
      <alignment horizontal="justify" vertical="center"/>
    </xf>
    <xf numFmtId="0" fontId="25" fillId="0" borderId="1" xfId="0" applyFont="1" applyBorder="1" applyAlignment="1">
      <alignment horizontal="justify" vertical="center"/>
    </xf>
    <xf numFmtId="0" fontId="11" fillId="0" borderId="1" xfId="0" applyFont="1" applyBorder="1" applyAlignment="1">
      <alignment horizontal="justify" vertical="center" wrapText="1"/>
    </xf>
    <xf numFmtId="0" fontId="11" fillId="2" borderId="1" xfId="0" applyFont="1" applyFill="1" applyBorder="1" applyAlignment="1">
      <alignment horizontal="justify" vertical="center" wrapText="1"/>
    </xf>
    <xf numFmtId="0" fontId="11" fillId="0" borderId="1" xfId="0" applyFont="1" applyFill="1" applyBorder="1" applyAlignment="1">
      <alignment horizontal="justify" vertical="center" wrapText="1"/>
    </xf>
    <xf numFmtId="49" fontId="5" fillId="0" borderId="1" xfId="0" applyNumberFormat="1" applyFont="1" applyBorder="1" applyAlignment="1">
      <alignment horizontal="justify" vertical="center"/>
    </xf>
    <xf numFmtId="49" fontId="5" fillId="0" borderId="1" xfId="0" applyNumberFormat="1" applyFont="1" applyBorder="1" applyAlignment="1">
      <alignment horizontal="justify" vertical="center" wrapText="1"/>
    </xf>
    <xf numFmtId="0" fontId="3" fillId="0" borderId="1" xfId="0" applyFont="1" applyBorder="1" applyAlignment="1">
      <alignment horizontal="justify" vertical="center"/>
    </xf>
    <xf numFmtId="0" fontId="4" fillId="0" borderId="1" xfId="0" applyFont="1" applyBorder="1" applyAlignment="1">
      <alignment horizontal="justify" vertical="center" wrapText="1"/>
    </xf>
    <xf numFmtId="0" fontId="0" fillId="0" borderId="1" xfId="0" applyBorder="1"/>
    <xf numFmtId="0" fontId="3" fillId="0" borderId="1" xfId="0" applyFont="1" applyBorder="1" applyAlignment="1">
      <alignment horizontal="justify" vertical="center" wrapText="1"/>
    </xf>
    <xf numFmtId="0" fontId="12" fillId="0" borderId="1" xfId="0" applyFont="1" applyBorder="1" applyAlignment="1">
      <alignment horizontal="justify" vertical="center"/>
    </xf>
    <xf numFmtId="0" fontId="13" fillId="0" borderId="1" xfId="0" applyFont="1" applyBorder="1" applyAlignment="1">
      <alignment horizontal="justify" vertical="center" wrapText="1"/>
    </xf>
    <xf numFmtId="0" fontId="4" fillId="0" borderId="1" xfId="0" applyFont="1" applyFill="1" applyBorder="1" applyAlignment="1">
      <alignment horizontal="justify" vertical="center" wrapText="1"/>
    </xf>
    <xf numFmtId="0" fontId="26" fillId="0" borderId="1" xfId="0" applyFont="1" applyBorder="1" applyAlignment="1">
      <alignment horizontal="justify" vertical="center" wrapText="1"/>
    </xf>
    <xf numFmtId="0" fontId="28" fillId="0" borderId="1" xfId="0" applyFont="1" applyBorder="1" applyAlignment="1">
      <alignment horizontal="justify" vertical="center" wrapText="1"/>
    </xf>
    <xf numFmtId="0" fontId="16" fillId="2" borderId="1" xfId="0" applyFont="1" applyFill="1" applyBorder="1" applyAlignment="1">
      <alignment horizontal="justify" vertical="center"/>
    </xf>
    <xf numFmtId="0" fontId="27" fillId="0" borderId="1" xfId="0" applyFont="1" applyBorder="1" applyAlignment="1">
      <alignment horizontal="justify" vertical="center" wrapText="1"/>
    </xf>
    <xf numFmtId="0" fontId="17" fillId="0" borderId="1" xfId="0" applyFont="1" applyBorder="1" applyAlignment="1">
      <alignment horizontal="justify" vertical="center"/>
    </xf>
    <xf numFmtId="0" fontId="13" fillId="0" borderId="1" xfId="0" applyFont="1" applyFill="1" applyBorder="1" applyAlignment="1">
      <alignment horizontal="justify" vertical="center" wrapText="1"/>
    </xf>
    <xf numFmtId="0" fontId="28" fillId="0" borderId="1" xfId="0" applyFont="1" applyFill="1" applyBorder="1" applyAlignment="1">
      <alignment horizontal="justify" vertical="center" wrapText="1"/>
    </xf>
    <xf numFmtId="0" fontId="20" fillId="0" borderId="1" xfId="0" applyFont="1" applyBorder="1" applyAlignment="1">
      <alignment horizontal="justify" vertical="center"/>
    </xf>
    <xf numFmtId="0" fontId="8"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23" fillId="0" borderId="1" xfId="0" applyFont="1" applyBorder="1" applyAlignment="1">
      <alignment horizontal="justify" vertical="center"/>
    </xf>
    <xf numFmtId="0" fontId="13" fillId="0" borderId="1" xfId="3" applyFont="1" applyBorder="1" applyAlignment="1">
      <alignment horizontal="justify" vertical="center"/>
    </xf>
    <xf numFmtId="0" fontId="8" fillId="0" borderId="1" xfId="0" applyFont="1" applyFill="1" applyBorder="1" applyAlignment="1">
      <alignment horizontal="justify" vertical="center" wrapText="1"/>
    </xf>
    <xf numFmtId="0" fontId="13" fillId="0" borderId="1" xfId="0" applyFont="1" applyBorder="1" applyAlignment="1">
      <alignment horizontal="left" vertical="center" wrapText="1"/>
    </xf>
    <xf numFmtId="0" fontId="26" fillId="0" borderId="1" xfId="0" applyFont="1" applyFill="1" applyBorder="1" applyAlignment="1">
      <alignment horizontal="justify" vertical="center" wrapText="1"/>
    </xf>
    <xf numFmtId="0" fontId="0" fillId="0" borderId="0" xfId="0" applyFill="1"/>
    <xf numFmtId="0" fontId="13" fillId="2" borderId="1" xfId="0" applyFont="1" applyFill="1" applyBorder="1" applyAlignment="1">
      <alignment horizontal="justify" vertical="center" wrapText="1"/>
    </xf>
    <xf numFmtId="0" fontId="0" fillId="0" borderId="0" xfId="0" applyAlignment="1"/>
    <xf numFmtId="49" fontId="5" fillId="0" borderId="1" xfId="0" applyNumberFormat="1" applyFont="1" applyFill="1" applyBorder="1" applyAlignment="1">
      <alignment horizontal="justify" vertical="center" wrapText="1"/>
    </xf>
    <xf numFmtId="0" fontId="31" fillId="0" borderId="1" xfId="0" applyFont="1" applyBorder="1" applyAlignment="1">
      <alignment horizontal="justify" vertical="center"/>
    </xf>
    <xf numFmtId="0" fontId="24" fillId="0" borderId="1" xfId="0" applyFont="1" applyBorder="1" applyAlignment="1">
      <alignment horizontal="justify" vertical="center"/>
    </xf>
    <xf numFmtId="0" fontId="34" fillId="0" borderId="1" xfId="0" applyFont="1" applyFill="1" applyBorder="1"/>
    <xf numFmtId="0" fontId="34" fillId="0" borderId="0" xfId="0" applyFont="1" applyFill="1"/>
    <xf numFmtId="0" fontId="35" fillId="0" borderId="1" xfId="0" applyFont="1" applyBorder="1" applyAlignment="1">
      <alignment horizontal="justify" vertical="center"/>
    </xf>
    <xf numFmtId="0" fontId="35" fillId="0" borderId="1" xfId="0" applyFont="1" applyBorder="1" applyAlignment="1">
      <alignment vertical="center" wrapText="1"/>
    </xf>
    <xf numFmtId="0" fontId="34" fillId="0" borderId="1" xfId="0" applyFont="1" applyBorder="1"/>
    <xf numFmtId="0" fontId="34" fillId="0" borderId="0" xfId="0" applyFont="1"/>
    <xf numFmtId="0" fontId="33" fillId="0" borderId="1" xfId="0" applyFont="1" applyBorder="1" applyAlignment="1">
      <alignment horizontal="justify" vertical="center"/>
    </xf>
    <xf numFmtId="0" fontId="0" fillId="0" borderId="0" xfId="0" applyBorder="1"/>
    <xf numFmtId="164" fontId="3" fillId="0" borderId="0" xfId="4" applyFont="1" applyBorder="1" applyAlignment="1">
      <alignment wrapText="1"/>
    </xf>
    <xf numFmtId="0" fontId="37" fillId="0" borderId="0" xfId="0" applyFont="1"/>
    <xf numFmtId="0" fontId="37" fillId="0" borderId="0" xfId="0" applyFont="1" applyBorder="1"/>
    <xf numFmtId="0" fontId="13" fillId="0" borderId="1" xfId="0" applyFont="1" applyFill="1" applyBorder="1" applyAlignment="1">
      <alignment horizontal="center" vertical="center" wrapText="1"/>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xf>
    <xf numFmtId="49" fontId="5" fillId="0" borderId="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49" fontId="5" fillId="0" borderId="0" xfId="0" applyNumberFormat="1" applyFont="1" applyBorder="1" applyAlignment="1">
      <alignment horizontal="center" vertical="center" wrapText="1"/>
    </xf>
    <xf numFmtId="0" fontId="4" fillId="0" borderId="0" xfId="0" applyFont="1" applyBorder="1" applyAlignment="1">
      <alignment horizontal="center" vertical="center"/>
    </xf>
    <xf numFmtId="0" fontId="11"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8" fillId="0" borderId="0" xfId="0" applyFont="1" applyBorder="1" applyAlignment="1">
      <alignment horizontal="center" vertical="center"/>
    </xf>
    <xf numFmtId="0" fontId="2" fillId="0" borderId="0" xfId="0" applyFont="1" applyFill="1" applyBorder="1" applyAlignment="1">
      <alignment horizontal="center" vertical="center"/>
    </xf>
    <xf numFmtId="0" fontId="13" fillId="0" borderId="1" xfId="0" applyFont="1" applyBorder="1" applyAlignment="1">
      <alignment horizontal="center" vertical="center" wrapText="1"/>
    </xf>
    <xf numFmtId="164" fontId="13" fillId="0" borderId="1" xfId="4" applyFont="1" applyBorder="1" applyAlignment="1">
      <alignment horizontal="center" vertical="center" wrapText="1"/>
    </xf>
    <xf numFmtId="0" fontId="14"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49" fontId="4" fillId="0" borderId="0" xfId="0" applyNumberFormat="1" applyFont="1" applyBorder="1" applyAlignment="1">
      <alignment horizontal="left"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xf>
    <xf numFmtId="0" fontId="37" fillId="0" borderId="0" xfId="0" applyFont="1" applyFill="1" applyBorder="1"/>
    <xf numFmtId="0" fontId="39" fillId="0" borderId="0" xfId="0" applyFont="1" applyBorder="1" applyAlignment="1">
      <alignment wrapText="1"/>
    </xf>
    <xf numFmtId="0" fontId="40" fillId="0" borderId="1" xfId="0" applyFont="1" applyBorder="1" applyAlignment="1">
      <alignment horizontal="justify" vertical="center"/>
    </xf>
    <xf numFmtId="0" fontId="32" fillId="4" borderId="1" xfId="0" applyFont="1" applyFill="1" applyBorder="1" applyAlignment="1">
      <alignment vertical="center" wrapText="1"/>
    </xf>
    <xf numFmtId="0" fontId="8" fillId="0" borderId="0" xfId="0" applyFont="1" applyBorder="1" applyAlignment="1">
      <alignment wrapText="1"/>
    </xf>
    <xf numFmtId="0" fontId="13" fillId="0" borderId="0" xfId="0" applyFont="1" applyBorder="1" applyAlignment="1">
      <alignment wrapText="1"/>
    </xf>
    <xf numFmtId="0" fontId="34" fillId="0" borderId="5" xfId="0" applyFont="1" applyBorder="1"/>
    <xf numFmtId="0" fontId="34" fillId="0" borderId="0" xfId="0" applyFont="1" applyBorder="1"/>
    <xf numFmtId="0" fontId="32" fillId="0" borderId="1" xfId="0" applyFont="1" applyFill="1" applyBorder="1" applyAlignment="1">
      <alignment horizontal="justify" vertical="center" wrapText="1"/>
    </xf>
    <xf numFmtId="0" fontId="32" fillId="4" borderId="1" xfId="0" applyFont="1" applyFill="1" applyBorder="1" applyAlignment="1">
      <alignment horizontal="justify" vertical="center" wrapText="1"/>
    </xf>
    <xf numFmtId="0" fontId="41" fillId="4" borderId="1" xfId="0" applyFont="1" applyFill="1" applyBorder="1" applyAlignment="1">
      <alignment horizontal="justify" vertical="center" wrapText="1"/>
    </xf>
    <xf numFmtId="0" fontId="32" fillId="2" borderId="1" xfId="0" applyFont="1" applyFill="1" applyBorder="1" applyAlignment="1">
      <alignment horizontal="justify" vertical="center" wrapText="1"/>
    </xf>
    <xf numFmtId="0" fontId="32" fillId="0" borderId="1" xfId="0" applyFont="1" applyBorder="1" applyAlignment="1">
      <alignment horizontal="justify"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25" fillId="0" borderId="1" xfId="0" applyFont="1" applyFill="1" applyBorder="1" applyAlignment="1">
      <alignment horizontal="justify" vertical="center"/>
    </xf>
    <xf numFmtId="164" fontId="13" fillId="0" borderId="0" xfId="4" applyFont="1" applyBorder="1" applyAlignment="1">
      <alignment wrapText="1"/>
    </xf>
    <xf numFmtId="164" fontId="8" fillId="0" borderId="0" xfId="4" applyFont="1" applyBorder="1" applyAlignment="1">
      <alignment wrapText="1"/>
    </xf>
    <xf numFmtId="0" fontId="13" fillId="0" borderId="0" xfId="0" applyFont="1" applyFill="1" applyBorder="1" applyAlignment="1">
      <alignment wrapText="1"/>
    </xf>
    <xf numFmtId="0" fontId="8" fillId="0" borderId="0" xfId="0" applyFont="1" applyFill="1" applyBorder="1" applyAlignment="1">
      <alignment wrapText="1"/>
    </xf>
    <xf numFmtId="0" fontId="29" fillId="0" borderId="1" xfId="0" applyFont="1" applyBorder="1" applyAlignment="1">
      <alignment horizontal="justify" vertical="center"/>
    </xf>
    <xf numFmtId="0" fontId="32" fillId="0" borderId="1" xfId="0" applyFont="1" applyBorder="1" applyAlignment="1">
      <alignment horizontal="center" vertical="center" wrapText="1"/>
    </xf>
    <xf numFmtId="0" fontId="32" fillId="0" borderId="2" xfId="0" applyFont="1" applyBorder="1" applyAlignment="1">
      <alignment horizontal="justify" vertical="center" wrapText="1"/>
    </xf>
    <xf numFmtId="0" fontId="32" fillId="0" borderId="2" xfId="0" applyFont="1" applyBorder="1" applyAlignment="1">
      <alignment horizontal="center" vertical="center" wrapText="1"/>
    </xf>
    <xf numFmtId="0" fontId="32" fillId="0" borderId="1" xfId="0" applyFont="1" applyFill="1" applyBorder="1" applyAlignment="1">
      <alignment horizontal="center" vertical="center" wrapText="1"/>
    </xf>
    <xf numFmtId="0" fontId="34" fillId="0" borderId="0" xfId="0" applyFont="1" applyFill="1" applyBorder="1"/>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 xfId="0" applyFont="1" applyBorder="1" applyAlignment="1">
      <alignment wrapText="1"/>
    </xf>
    <xf numFmtId="0" fontId="13"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32" fillId="0" borderId="1" xfId="0" applyFont="1" applyBorder="1" applyAlignment="1">
      <alignment horizontal="justify" vertical="center"/>
    </xf>
    <xf numFmtId="0" fontId="25" fillId="2" borderId="1" xfId="0" applyFont="1" applyFill="1" applyBorder="1" applyAlignment="1">
      <alignment horizontal="justify" vertical="center"/>
    </xf>
    <xf numFmtId="0" fontId="32" fillId="2" borderId="1" xfId="0" applyFont="1" applyFill="1" applyBorder="1" applyAlignment="1">
      <alignment horizontal="center" vertical="center" wrapText="1"/>
    </xf>
    <xf numFmtId="49" fontId="5" fillId="0" borderId="1" xfId="0" applyNumberFormat="1" applyFont="1" applyBorder="1" applyAlignment="1">
      <alignment horizontal="left" vertical="center" wrapText="1"/>
    </xf>
    <xf numFmtId="49" fontId="39" fillId="0" borderId="1" xfId="0" applyNumberFormat="1" applyFont="1" applyBorder="1" applyAlignment="1">
      <alignment horizontal="left" vertical="center" wrapText="1"/>
    </xf>
    <xf numFmtId="0" fontId="41" fillId="0" borderId="1" xfId="0" applyFont="1" applyFill="1" applyBorder="1" applyAlignment="1">
      <alignment horizontal="center" vertical="center" wrapText="1"/>
    </xf>
    <xf numFmtId="0" fontId="39" fillId="0" borderId="1" xfId="0" applyFont="1" applyBorder="1" applyAlignment="1">
      <alignment horizontal="center" vertical="center" wrapText="1"/>
    </xf>
    <xf numFmtId="0" fontId="8" fillId="0" borderId="1" xfId="0" applyFont="1" applyBorder="1" applyAlignment="1">
      <alignment horizontal="left" vertical="center" wrapText="1"/>
    </xf>
    <xf numFmtId="0" fontId="13"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34" fillId="0" borderId="1" xfId="0" applyFont="1" applyBorder="1" applyAlignment="1">
      <alignment horizontal="left"/>
    </xf>
    <xf numFmtId="0" fontId="43" fillId="0" borderId="1" xfId="0" applyFont="1" applyBorder="1" applyAlignment="1">
      <alignment horizontal="left" vertical="center" wrapText="1"/>
    </xf>
    <xf numFmtId="164" fontId="13" fillId="0" borderId="1" xfId="4" applyFont="1" applyBorder="1" applyAlignment="1">
      <alignment horizontal="left" vertical="center" wrapText="1"/>
    </xf>
    <xf numFmtId="0" fontId="34" fillId="0" borderId="1" xfId="0" applyFont="1" applyFill="1" applyBorder="1" applyAlignment="1">
      <alignment horizontal="left"/>
    </xf>
    <xf numFmtId="0" fontId="0" fillId="5" borderId="0" xfId="0" applyFill="1"/>
    <xf numFmtId="0" fontId="34" fillId="6" borderId="0" xfId="0" applyFont="1" applyFill="1"/>
    <xf numFmtId="0" fontId="13" fillId="5" borderId="1" xfId="0" applyFont="1" applyFill="1" applyBorder="1" applyAlignment="1">
      <alignment horizontal="justify" vertical="center"/>
    </xf>
    <xf numFmtId="0" fontId="18" fillId="0" borderId="0" xfId="0" applyFont="1" applyBorder="1" applyAlignment="1">
      <alignment wrapText="1"/>
    </xf>
    <xf numFmtId="0" fontId="18" fillId="0" borderId="0" xfId="0" applyFont="1" applyFill="1" applyBorder="1" applyAlignment="1">
      <alignment wrapText="1"/>
    </xf>
    <xf numFmtId="0" fontId="18" fillId="0" borderId="1" xfId="0" applyFont="1" applyBorder="1" applyAlignment="1">
      <alignment wrapText="1"/>
    </xf>
    <xf numFmtId="49" fontId="39" fillId="0" borderId="1" xfId="0" applyNumberFormat="1" applyFont="1" applyBorder="1" applyAlignment="1">
      <alignment horizontal="center" vertical="center" wrapText="1"/>
    </xf>
    <xf numFmtId="49" fontId="39" fillId="0" borderId="1" xfId="0" applyNumberFormat="1" applyFont="1" applyBorder="1" applyAlignment="1">
      <alignment horizontal="center" vertical="center"/>
    </xf>
    <xf numFmtId="0" fontId="24" fillId="5" borderId="1" xfId="0" applyFont="1" applyFill="1" applyBorder="1" applyAlignment="1">
      <alignment horizontal="left" vertical="center" wrapText="1"/>
    </xf>
    <xf numFmtId="49" fontId="47" fillId="0" borderId="1" xfId="0" applyNumberFormat="1" applyFont="1" applyBorder="1" applyAlignment="1">
      <alignment horizontal="center" vertical="center"/>
    </xf>
    <xf numFmtId="49" fontId="47" fillId="0" borderId="1" xfId="0" applyNumberFormat="1" applyFont="1" applyBorder="1" applyAlignment="1">
      <alignment horizontal="left" vertical="center" wrapText="1"/>
    </xf>
    <xf numFmtId="49" fontId="47" fillId="0" borderId="1" xfId="0" applyNumberFormat="1" applyFont="1" applyBorder="1" applyAlignment="1">
      <alignment horizontal="center" vertical="center" wrapText="1"/>
    </xf>
    <xf numFmtId="0" fontId="47" fillId="0" borderId="1" xfId="0" applyFont="1" applyBorder="1" applyAlignment="1">
      <alignment horizontal="center" vertical="center" wrapText="1"/>
    </xf>
    <xf numFmtId="49" fontId="48" fillId="0" borderId="1" xfId="0" applyNumberFormat="1" applyFont="1" applyBorder="1" applyAlignment="1">
      <alignment horizontal="left" vertical="center" wrapText="1"/>
    </xf>
    <xf numFmtId="0" fontId="48" fillId="0" borderId="1" xfId="0" applyFont="1" applyBorder="1" applyAlignment="1">
      <alignment horizontal="center" vertical="center" wrapText="1"/>
    </xf>
    <xf numFmtId="0" fontId="13" fillId="0" borderId="1" xfId="0" applyFont="1" applyBorder="1"/>
    <xf numFmtId="0" fontId="26" fillId="0" borderId="1" xfId="0" applyFont="1" applyBorder="1" applyAlignment="1">
      <alignment horizontal="left" vertical="center" wrapText="1"/>
    </xf>
    <xf numFmtId="0" fontId="26" fillId="0" borderId="1" xfId="0" applyFont="1" applyBorder="1" applyAlignment="1">
      <alignment horizontal="center" vertical="center" wrapText="1"/>
    </xf>
    <xf numFmtId="0" fontId="13" fillId="0" borderId="1" xfId="0" applyFont="1" applyBorder="1" applyAlignment="1">
      <alignment horizontal="left"/>
    </xf>
    <xf numFmtId="0" fontId="49" fillId="0" borderId="1" xfId="0" applyFont="1" applyBorder="1" applyAlignment="1">
      <alignment horizontal="left" vertical="center" wrapText="1"/>
    </xf>
    <xf numFmtId="0" fontId="13" fillId="0" borderId="1" xfId="0" applyFont="1" applyFill="1" applyBorder="1"/>
    <xf numFmtId="0" fontId="13" fillId="0" borderId="1" xfId="0" applyFont="1" applyFill="1" applyBorder="1" applyAlignment="1">
      <alignment horizontal="left"/>
    </xf>
    <xf numFmtId="0" fontId="11" fillId="0" borderId="0" xfId="0" applyFont="1" applyBorder="1"/>
    <xf numFmtId="0" fontId="13" fillId="0" borderId="0" xfId="0" applyFont="1" applyBorder="1"/>
    <xf numFmtId="0" fontId="13" fillId="5" borderId="0" xfId="0" applyFont="1" applyFill="1" applyBorder="1"/>
    <xf numFmtId="0" fontId="11" fillId="5" borderId="0" xfId="0" applyFont="1" applyFill="1" applyBorder="1"/>
    <xf numFmtId="0" fontId="18" fillId="0" borderId="1" xfId="0" applyFont="1" applyFill="1" applyBorder="1" applyAlignment="1">
      <alignment wrapText="1"/>
    </xf>
    <xf numFmtId="0" fontId="43" fillId="0" borderId="1" xfId="0" applyFont="1" applyFill="1" applyBorder="1" applyAlignment="1">
      <alignment horizontal="left" vertical="center" wrapText="1"/>
    </xf>
    <xf numFmtId="0" fontId="0" fillId="0" borderId="0" xfId="0" applyFill="1" applyBorder="1"/>
    <xf numFmtId="0" fontId="32" fillId="0" borderId="1" xfId="0" applyFont="1" applyFill="1" applyBorder="1" applyAlignment="1">
      <alignment vertical="center" wrapText="1"/>
    </xf>
    <xf numFmtId="0" fontId="18" fillId="0" borderId="0" xfId="0" applyFont="1" applyBorder="1"/>
    <xf numFmtId="0" fontId="18" fillId="0" borderId="1" xfId="0" applyFont="1" applyBorder="1"/>
    <xf numFmtId="0" fontId="49" fillId="0" borderId="1" xfId="0" applyFont="1" applyFill="1" applyBorder="1" applyAlignment="1">
      <alignment horizontal="left" vertical="center" wrapText="1"/>
    </xf>
    <xf numFmtId="0" fontId="18" fillId="0" borderId="1" xfId="0" applyFont="1" applyFill="1" applyBorder="1"/>
    <xf numFmtId="0" fontId="13" fillId="0" borderId="0" xfId="0" applyFont="1" applyFill="1" applyBorder="1"/>
    <xf numFmtId="0" fontId="13" fillId="0" borderId="1" xfId="0" applyFont="1" applyBorder="1" applyAlignment="1">
      <alignment horizontal="center" vertical="center"/>
    </xf>
    <xf numFmtId="0" fontId="11" fillId="5" borderId="1" xfId="0" applyFont="1" applyFill="1" applyBorder="1" applyAlignment="1">
      <alignment horizontal="justify" vertical="center"/>
    </xf>
    <xf numFmtId="0" fontId="24" fillId="0" borderId="1" xfId="0" applyFont="1" applyFill="1" applyBorder="1" applyAlignment="1">
      <alignment horizontal="justify" vertical="center"/>
    </xf>
    <xf numFmtId="0" fontId="34" fillId="0" borderId="1" xfId="0" applyFont="1" applyBorder="1" applyAlignment="1">
      <alignment horizontal="justify" vertical="center" wrapText="1"/>
    </xf>
    <xf numFmtId="0" fontId="34" fillId="0" borderId="1" xfId="0" applyFont="1" applyBorder="1" applyAlignment="1">
      <alignment horizontal="center" vertical="center" wrapText="1"/>
    </xf>
    <xf numFmtId="0" fontId="37" fillId="0" borderId="1" xfId="0" applyFont="1" applyBorder="1" applyAlignment="1">
      <alignment horizontal="justify" vertical="center" wrapText="1"/>
    </xf>
    <xf numFmtId="0" fontId="37" fillId="0" borderId="1" xfId="0" applyFont="1" applyFill="1" applyBorder="1" applyAlignment="1">
      <alignment horizontal="justify" vertical="center" wrapText="1"/>
    </xf>
    <xf numFmtId="49" fontId="51" fillId="0" borderId="1" xfId="0" applyNumberFormat="1" applyFont="1" applyBorder="1" applyAlignment="1">
      <alignment horizontal="center" vertical="center"/>
    </xf>
    <xf numFmtId="49" fontId="51" fillId="0" borderId="1" xfId="0" applyNumberFormat="1" applyFont="1" applyBorder="1" applyAlignment="1">
      <alignment horizontal="center" vertical="center" wrapText="1"/>
    </xf>
    <xf numFmtId="0" fontId="51" fillId="0" borderId="1" xfId="0" applyFont="1" applyBorder="1" applyAlignment="1">
      <alignment horizontal="center" vertical="center" wrapText="1"/>
    </xf>
    <xf numFmtId="0" fontId="11" fillId="0" borderId="1" xfId="0" applyFont="1" applyBorder="1" applyAlignment="1">
      <alignment horizontal="center" vertical="center"/>
    </xf>
    <xf numFmtId="0" fontId="14" fillId="0" borderId="0" xfId="0" applyFont="1" applyBorder="1"/>
    <xf numFmtId="0" fontId="14" fillId="0" borderId="0" xfId="0" applyFont="1" applyFill="1" applyBorder="1"/>
    <xf numFmtId="0" fontId="25"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center" vertical="center" wrapText="1"/>
    </xf>
    <xf numFmtId="0" fontId="40" fillId="0" borderId="0" xfId="0" applyFont="1" applyBorder="1" applyAlignment="1">
      <alignment horizontal="center" vertical="center"/>
    </xf>
    <xf numFmtId="0" fontId="15" fillId="0" borderId="0" xfId="0" applyFont="1" applyBorder="1" applyAlignment="1">
      <alignment horizontal="center" vertical="center"/>
    </xf>
    <xf numFmtId="0" fontId="14"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49" fontId="14" fillId="0" borderId="0" xfId="0" applyNumberFormat="1" applyFont="1" applyFill="1" applyBorder="1" applyAlignment="1">
      <alignment horizontal="center" vertical="center" wrapText="1"/>
    </xf>
    <xf numFmtId="0" fontId="18" fillId="0" borderId="0" xfId="0" applyFont="1" applyBorder="1" applyAlignment="1">
      <alignment horizontal="center" vertical="center" wrapText="1"/>
    </xf>
    <xf numFmtId="0" fontId="11" fillId="0" borderId="0" xfId="0" applyFont="1" applyBorder="1" applyAlignment="1">
      <alignment horizontal="center" vertical="center"/>
    </xf>
    <xf numFmtId="49" fontId="51"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16" fillId="0" borderId="0" xfId="0" applyFont="1" applyBorder="1" applyAlignment="1">
      <alignment horizontal="center" vertical="center"/>
    </xf>
    <xf numFmtId="49" fontId="14" fillId="0" borderId="0" xfId="0" applyNumberFormat="1" applyFont="1" applyBorder="1" applyAlignment="1">
      <alignment horizontal="center" vertical="center" wrapText="1"/>
    </xf>
    <xf numFmtId="49" fontId="51" fillId="0" borderId="0" xfId="0" applyNumberFormat="1" applyFont="1" applyBorder="1" applyAlignment="1">
      <alignment horizontal="center" vertical="center" wrapText="1"/>
    </xf>
    <xf numFmtId="0" fontId="14" fillId="0" borderId="0" xfId="0" applyFont="1" applyBorder="1" applyAlignment="1">
      <alignment horizontal="center" vertical="center"/>
    </xf>
    <xf numFmtId="0" fontId="14" fillId="0" borderId="0" xfId="0" applyFont="1" applyFill="1" applyBorder="1" applyAlignment="1">
      <alignment horizontal="center" vertical="center"/>
    </xf>
    <xf numFmtId="0" fontId="52" fillId="0" borderId="0" xfId="0" applyFont="1" applyBorder="1" applyAlignment="1">
      <alignment horizontal="center" vertical="center"/>
    </xf>
    <xf numFmtId="0" fontId="52" fillId="0" borderId="0" xfId="0" applyFont="1" applyFill="1" applyBorder="1" applyAlignment="1">
      <alignment horizontal="center" vertical="center"/>
    </xf>
    <xf numFmtId="0" fontId="11" fillId="0" borderId="0" xfId="0" applyFont="1" applyBorder="1" applyAlignment="1">
      <alignment horizontal="justify" vertical="center"/>
    </xf>
    <xf numFmtId="0" fontId="11" fillId="0" borderId="1" xfId="0" applyFont="1" applyBorder="1" applyAlignment="1">
      <alignment horizontal="left" vertical="center" wrapText="1"/>
    </xf>
    <xf numFmtId="0" fontId="11" fillId="0" borderId="1" xfId="0" applyFont="1" applyFill="1" applyBorder="1" applyAlignment="1">
      <alignment vertical="center" wrapText="1"/>
    </xf>
    <xf numFmtId="0" fontId="18" fillId="0" borderId="1" xfId="0" applyFont="1" applyBorder="1" applyAlignment="1">
      <alignment vertical="center" wrapText="1"/>
    </xf>
    <xf numFmtId="0" fontId="11" fillId="0" borderId="1" xfId="0" applyFont="1" applyBorder="1" applyAlignment="1">
      <alignment vertical="center" wrapText="1"/>
    </xf>
    <xf numFmtId="0" fontId="11" fillId="0" borderId="0" xfId="0" applyFont="1" applyFill="1" applyBorder="1" applyAlignment="1">
      <alignment vertical="center" wrapText="1"/>
    </xf>
    <xf numFmtId="0" fontId="11" fillId="0" borderId="0" xfId="0" applyFont="1" applyBorder="1" applyAlignment="1">
      <alignment vertical="center" wrapText="1"/>
    </xf>
    <xf numFmtId="0" fontId="18" fillId="0" borderId="0" xfId="0" applyFont="1" applyBorder="1" applyAlignment="1">
      <alignment vertical="center" wrapText="1"/>
    </xf>
    <xf numFmtId="0" fontId="18" fillId="0" borderId="0" xfId="0" applyFont="1" applyFill="1" applyBorder="1" applyAlignment="1">
      <alignment vertical="center" wrapText="1"/>
    </xf>
    <xf numFmtId="0" fontId="11" fillId="0" borderId="0" xfId="0" applyFont="1" applyFill="1" applyBorder="1"/>
    <xf numFmtId="0" fontId="14" fillId="2" borderId="0" xfId="0" applyFont="1" applyFill="1" applyBorder="1"/>
    <xf numFmtId="0" fontId="11" fillId="0" borderId="1" xfId="0" applyFont="1" applyBorder="1"/>
    <xf numFmtId="49" fontId="47" fillId="0" borderId="1" xfId="0" applyNumberFormat="1" applyFont="1" applyBorder="1" applyAlignment="1">
      <alignment horizontal="justify" vertical="center"/>
    </xf>
    <xf numFmtId="49" fontId="47" fillId="0" borderId="1" xfId="0" applyNumberFormat="1" applyFont="1" applyBorder="1" applyAlignment="1">
      <alignment horizontal="justify" vertical="center" wrapText="1"/>
    </xf>
    <xf numFmtId="0" fontId="53" fillId="0" borderId="1" xfId="0" applyFont="1" applyBorder="1" applyAlignment="1">
      <alignment horizontal="justify" vertical="center"/>
    </xf>
    <xf numFmtId="0" fontId="54" fillId="0" borderId="1" xfId="0" applyFont="1" applyBorder="1" applyAlignment="1">
      <alignment horizontal="justify" vertical="center" wrapText="1"/>
    </xf>
    <xf numFmtId="0" fontId="26" fillId="3" borderId="1" xfId="0" applyFont="1" applyFill="1" applyBorder="1" applyAlignment="1">
      <alignment horizontal="justify" vertical="center" wrapText="1"/>
    </xf>
    <xf numFmtId="0" fontId="26" fillId="0" borderId="1" xfId="0" applyFont="1" applyBorder="1" applyAlignment="1">
      <alignment horizontal="justify" vertical="center"/>
    </xf>
    <xf numFmtId="0" fontId="13" fillId="2" borderId="1" xfId="0" applyFont="1" applyFill="1" applyBorder="1" applyAlignment="1">
      <alignment horizontal="left"/>
    </xf>
    <xf numFmtId="0" fontId="13" fillId="2" borderId="1" xfId="0" applyFont="1" applyFill="1" applyBorder="1"/>
    <xf numFmtId="0" fontId="54" fillId="0" borderId="1" xfId="0" applyFont="1" applyFill="1" applyBorder="1" applyAlignment="1">
      <alignment horizontal="justify" vertical="center" wrapText="1"/>
    </xf>
    <xf numFmtId="0" fontId="18" fillId="5" borderId="1" xfId="0" applyFont="1" applyFill="1" applyBorder="1" applyAlignment="1">
      <alignment wrapText="1"/>
    </xf>
    <xf numFmtId="0" fontId="11" fillId="0"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32" fillId="0" borderId="1" xfId="0" applyFont="1" applyBorder="1" applyAlignment="1">
      <alignment vertical="center" wrapText="1"/>
    </xf>
    <xf numFmtId="0" fontId="8" fillId="5" borderId="1" xfId="0" applyFont="1" applyFill="1" applyBorder="1" applyAlignment="1">
      <alignment horizontal="justify" vertical="center" wrapText="1"/>
    </xf>
    <xf numFmtId="0" fontId="13" fillId="5" borderId="1" xfId="0" applyFont="1" applyFill="1" applyBorder="1" applyAlignment="1">
      <alignment horizontal="justify" vertical="center" wrapText="1"/>
    </xf>
    <xf numFmtId="0" fontId="3" fillId="5" borderId="1" xfId="0" applyFont="1" applyFill="1" applyBorder="1" applyAlignment="1">
      <alignment horizontal="justify" vertical="center" wrapText="1"/>
    </xf>
    <xf numFmtId="0" fontId="13" fillId="0" borderId="1" xfId="0" applyFont="1" applyBorder="1" applyAlignment="1">
      <alignment horizontal="justify" vertical="top" wrapText="1"/>
    </xf>
    <xf numFmtId="0" fontId="13" fillId="0" borderId="1" xfId="0" applyFont="1" applyFill="1" applyBorder="1" applyAlignment="1">
      <alignment horizontal="justify" vertical="top" wrapText="1"/>
    </xf>
    <xf numFmtId="0" fontId="11" fillId="2" borderId="1" xfId="0" applyFont="1" applyFill="1" applyBorder="1" applyAlignment="1">
      <alignment horizontal="justify" vertical="top" wrapText="1"/>
    </xf>
    <xf numFmtId="0" fontId="11" fillId="0" borderId="1" xfId="0" applyFont="1" applyFill="1" applyBorder="1" applyAlignment="1">
      <alignment horizontal="justify" vertical="top" wrapText="1"/>
    </xf>
    <xf numFmtId="0" fontId="38" fillId="0" borderId="1" xfId="0" applyFont="1" applyBorder="1" applyAlignment="1">
      <alignment horizontal="justify" vertical="center" wrapText="1"/>
    </xf>
    <xf numFmtId="0" fontId="38" fillId="0" borderId="1" xfId="0" applyFont="1" applyBorder="1" applyAlignment="1">
      <alignment horizontal="center" vertical="center" wrapText="1"/>
    </xf>
    <xf numFmtId="0" fontId="37" fillId="0" borderId="1" xfId="0" applyFont="1" applyBorder="1"/>
    <xf numFmtId="0" fontId="37" fillId="0" borderId="1" xfId="0" applyFont="1" applyBorder="1" applyAlignment="1">
      <alignment horizontal="left"/>
    </xf>
    <xf numFmtId="0" fontId="0" fillId="0" borderId="0" xfId="0" applyBorder="1" applyAlignment="1"/>
    <xf numFmtId="0" fontId="0" fillId="0" borderId="1" xfId="0" applyFill="1" applyBorder="1"/>
    <xf numFmtId="0" fontId="3" fillId="0" borderId="1" xfId="0" applyFont="1" applyFill="1" applyBorder="1" applyAlignment="1">
      <alignment horizontal="justify" vertical="center" wrapText="1"/>
    </xf>
    <xf numFmtId="0" fontId="10" fillId="0" borderId="0" xfId="0" applyFont="1" applyFill="1" applyBorder="1" applyAlignment="1">
      <alignment horizontal="center" vertical="center"/>
    </xf>
    <xf numFmtId="0" fontId="18" fillId="0" borderId="2" xfId="0" applyFont="1" applyBorder="1" applyAlignment="1">
      <alignment horizontal="center" wrapText="1"/>
    </xf>
    <xf numFmtId="0" fontId="18" fillId="0" borderId="4" xfId="0" applyFont="1" applyBorder="1" applyAlignment="1">
      <alignment horizontal="center" wrapText="1"/>
    </xf>
    <xf numFmtId="0" fontId="18" fillId="0" borderId="3" xfId="0" applyFont="1" applyBorder="1" applyAlignment="1">
      <alignment horizontal="center" wrapText="1"/>
    </xf>
    <xf numFmtId="0" fontId="46" fillId="0" borderId="0" xfId="0" applyFont="1" applyFill="1" applyBorder="1" applyAlignment="1">
      <alignment horizontal="center" vertical="center"/>
    </xf>
    <xf numFmtId="0" fontId="18" fillId="0" borderId="2" xfId="0" applyFont="1" applyBorder="1" applyAlignment="1">
      <alignment horizontal="center"/>
    </xf>
    <xf numFmtId="0" fontId="18" fillId="0" borderId="4" xfId="0" applyFont="1" applyBorder="1" applyAlignment="1">
      <alignment horizontal="center"/>
    </xf>
    <xf numFmtId="0" fontId="18" fillId="0" borderId="3" xfId="0" applyFont="1" applyBorder="1" applyAlignment="1">
      <alignment horizontal="center"/>
    </xf>
    <xf numFmtId="0" fontId="50" fillId="0" borderId="1" xfId="0" applyFont="1" applyFill="1" applyBorder="1" applyAlignment="1">
      <alignment horizontal="center" vertical="center"/>
    </xf>
    <xf numFmtId="0" fontId="11" fillId="0" borderId="2" xfId="0" applyFont="1" applyBorder="1" applyAlignment="1">
      <alignment vertical="center" wrapText="1"/>
    </xf>
    <xf numFmtId="0" fontId="11" fillId="0" borderId="4" xfId="0" applyFont="1" applyBorder="1" applyAlignment="1">
      <alignment vertical="center" wrapText="1"/>
    </xf>
    <xf numFmtId="0" fontId="11" fillId="0" borderId="3" xfId="0" applyFont="1" applyBorder="1" applyAlignment="1">
      <alignment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1" fillId="0" borderId="2" xfId="0" applyFont="1" applyBorder="1" applyAlignment="1">
      <alignment horizontal="center"/>
    </xf>
    <xf numFmtId="0" fontId="11" fillId="0" borderId="4" xfId="0" applyFont="1" applyBorder="1" applyAlignment="1">
      <alignment horizontal="center"/>
    </xf>
    <xf numFmtId="0" fontId="11" fillId="0" borderId="3" xfId="0" applyFont="1" applyBorder="1" applyAlignment="1">
      <alignment horizontal="center"/>
    </xf>
    <xf numFmtId="49" fontId="55" fillId="0" borderId="1" xfId="0" applyNumberFormat="1" applyFont="1" applyFill="1" applyBorder="1" applyAlignment="1">
      <alignment horizontal="center" vertical="center" wrapText="1"/>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49" fontId="55" fillId="0" borderId="1" xfId="0" applyNumberFormat="1" applyFont="1" applyBorder="1" applyAlignment="1">
      <alignment horizontal="center" vertical="center" wrapText="1"/>
    </xf>
    <xf numFmtId="0" fontId="0" fillId="0" borderId="1" xfId="0" applyBorder="1" applyAlignment="1">
      <alignment horizontal="center"/>
    </xf>
    <xf numFmtId="49" fontId="55" fillId="0" borderId="6" xfId="0" applyNumberFormat="1" applyFont="1" applyBorder="1" applyAlignment="1">
      <alignment horizontal="center" vertical="center" wrapText="1"/>
    </xf>
    <xf numFmtId="49" fontId="55" fillId="0" borderId="7" xfId="0" applyNumberFormat="1" applyFont="1" applyBorder="1" applyAlignment="1">
      <alignment horizontal="center" vertical="center" wrapText="1"/>
    </xf>
    <xf numFmtId="49" fontId="55" fillId="0" borderId="8" xfId="0" applyNumberFormat="1" applyFont="1" applyBorder="1" applyAlignment="1">
      <alignment horizontal="center" vertical="center" wrapText="1"/>
    </xf>
  </cellXfs>
  <cellStyles count="5">
    <cellStyle name="Collegamento ipertestuale" xfId="3" builtinId="8"/>
    <cellStyle name="Migliaia" xfId="4" builtinId="3"/>
    <cellStyle name="Migliaia [0] 2" xfId="1"/>
    <cellStyle name="Normale" xfId="0" builtinId="0"/>
    <cellStyle name="Normal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settiegatti.eu/info/norme/statali/2016_0050.htm"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settiegatti.eu/info/norme/statali/2016_0050.htm"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bosettiegatti.eu/info/norme/statali/2016_0050.ht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settiegatti.eu/info/norme/statali/2016_0050.htm"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settiegatti.eu/info/norme/statali/2016_005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H262"/>
  <sheetViews>
    <sheetView tabSelected="1" zoomScale="80" zoomScaleNormal="80" workbookViewId="0">
      <pane ySplit="2" topLeftCell="A88" activePane="bottomLeft" state="frozen"/>
      <selection pane="bottomLeft" activeCell="F2" sqref="F1:F1048576"/>
    </sheetView>
  </sheetViews>
  <sheetFormatPr defaultColWidth="9.28515625" defaultRowHeight="14.25" x14ac:dyDescent="0.2"/>
  <cols>
    <col min="1" max="1" width="5.5703125" style="7" customWidth="1"/>
    <col min="2" max="2" width="60.85546875" style="72" customWidth="1"/>
    <col min="3" max="3" width="15.7109375" style="90" customWidth="1"/>
    <col min="4" max="4" width="50.7109375" style="4" customWidth="1"/>
    <col min="5" max="5" width="30.7109375" style="5" customWidth="1"/>
    <col min="6" max="16384" width="9.28515625" style="6"/>
  </cols>
  <sheetData>
    <row r="1" spans="1:8" s="2" customFormat="1" ht="15" x14ac:dyDescent="0.2">
      <c r="A1" s="8"/>
      <c r="B1" s="252" t="s">
        <v>258</v>
      </c>
      <c r="C1" s="252"/>
      <c r="D1" s="252"/>
      <c r="E1" s="252"/>
    </row>
    <row r="2" spans="1:8" s="3" customFormat="1" ht="30" x14ac:dyDescent="0.25">
      <c r="A2" s="253"/>
      <c r="B2" s="96" t="s">
        <v>0</v>
      </c>
      <c r="C2" s="131" t="s">
        <v>34</v>
      </c>
      <c r="D2" s="95" t="s">
        <v>33</v>
      </c>
      <c r="E2" s="10" t="s">
        <v>39</v>
      </c>
    </row>
    <row r="3" spans="1:8" s="3" customFormat="1" ht="15" x14ac:dyDescent="0.25">
      <c r="A3" s="254"/>
      <c r="B3" s="11" t="s">
        <v>4</v>
      </c>
      <c r="C3" s="131"/>
      <c r="D3" s="95"/>
      <c r="E3" s="10"/>
    </row>
    <row r="4" spans="1:8" s="3" customFormat="1" ht="15" x14ac:dyDescent="0.25">
      <c r="A4" s="254"/>
      <c r="B4" s="15" t="s">
        <v>35</v>
      </c>
      <c r="C4" s="132"/>
      <c r="D4" s="148"/>
      <c r="E4" s="134"/>
      <c r="F4" s="98"/>
      <c r="G4" s="98"/>
      <c r="H4" s="98"/>
    </row>
    <row r="5" spans="1:8" s="3" customFormat="1" ht="15" x14ac:dyDescent="0.25">
      <c r="A5" s="254"/>
      <c r="B5" s="15" t="s">
        <v>36</v>
      </c>
      <c r="C5" s="132"/>
      <c r="D5" s="148"/>
      <c r="E5" s="134"/>
      <c r="F5" s="98"/>
      <c r="G5" s="98"/>
      <c r="H5" s="98"/>
    </row>
    <row r="6" spans="1:8" s="3" customFormat="1" ht="15" x14ac:dyDescent="0.25">
      <c r="A6" s="254"/>
      <c r="B6" s="15" t="s">
        <v>40</v>
      </c>
      <c r="C6" s="132"/>
      <c r="D6" s="148"/>
      <c r="E6" s="134"/>
      <c r="F6" s="98"/>
      <c r="G6" s="98"/>
      <c r="H6" s="98"/>
    </row>
    <row r="7" spans="1:8" s="3" customFormat="1" ht="15" x14ac:dyDescent="0.25">
      <c r="A7" s="254"/>
      <c r="B7" s="15" t="s">
        <v>37</v>
      </c>
      <c r="C7" s="132"/>
      <c r="D7" s="148"/>
      <c r="E7" s="134"/>
      <c r="F7" s="98"/>
      <c r="G7" s="98"/>
      <c r="H7" s="98"/>
    </row>
    <row r="8" spans="1:8" s="3" customFormat="1" ht="15" x14ac:dyDescent="0.25">
      <c r="A8" s="254"/>
      <c r="B8" s="15" t="s">
        <v>38</v>
      </c>
      <c r="C8" s="132"/>
      <c r="D8" s="148"/>
      <c r="E8" s="134"/>
      <c r="F8" s="98"/>
      <c r="G8" s="98"/>
      <c r="H8" s="98"/>
    </row>
    <row r="9" spans="1:8" s="3" customFormat="1" ht="15" x14ac:dyDescent="0.25">
      <c r="A9" s="254"/>
      <c r="B9" s="15" t="s">
        <v>190</v>
      </c>
      <c r="C9" s="132"/>
      <c r="D9" s="148"/>
      <c r="E9" s="134"/>
      <c r="F9" s="98"/>
      <c r="G9" s="98"/>
      <c r="H9" s="98"/>
    </row>
    <row r="10" spans="1:8" s="3" customFormat="1" ht="15" x14ac:dyDescent="0.25">
      <c r="A10" s="254"/>
      <c r="B10" s="15" t="s">
        <v>10</v>
      </c>
      <c r="C10" s="132"/>
      <c r="D10" s="148"/>
      <c r="E10" s="134"/>
      <c r="F10" s="98"/>
      <c r="G10" s="98"/>
      <c r="H10" s="98"/>
    </row>
    <row r="11" spans="1:8" s="3" customFormat="1" ht="15" x14ac:dyDescent="0.25">
      <c r="A11" s="254"/>
      <c r="B11" s="99" t="s">
        <v>11</v>
      </c>
      <c r="C11" s="132"/>
      <c r="D11" s="148"/>
      <c r="E11" s="134"/>
      <c r="F11" s="98"/>
      <c r="G11" s="98"/>
      <c r="H11" s="98"/>
    </row>
    <row r="12" spans="1:8" s="3" customFormat="1" ht="15" x14ac:dyDescent="0.25">
      <c r="A12" s="254"/>
      <c r="B12" s="15" t="s">
        <v>5</v>
      </c>
      <c r="C12" s="132"/>
      <c r="D12" s="148"/>
      <c r="E12" s="134"/>
      <c r="F12" s="98"/>
      <c r="G12" s="98"/>
      <c r="H12" s="98"/>
    </row>
    <row r="13" spans="1:8" s="3" customFormat="1" ht="15" x14ac:dyDescent="0.25">
      <c r="A13" s="254"/>
      <c r="B13" s="15" t="s">
        <v>6</v>
      </c>
      <c r="C13" s="132"/>
      <c r="D13" s="148"/>
      <c r="E13" s="134"/>
      <c r="F13" s="98"/>
      <c r="G13" s="98"/>
      <c r="H13" s="98"/>
    </row>
    <row r="14" spans="1:8" s="3" customFormat="1" ht="15" x14ac:dyDescent="0.25">
      <c r="A14" s="254"/>
      <c r="B14" s="149"/>
      <c r="C14" s="132"/>
      <c r="D14" s="148"/>
      <c r="E14" s="134"/>
      <c r="F14" s="98"/>
      <c r="G14" s="98"/>
      <c r="H14" s="98"/>
    </row>
    <row r="15" spans="1:8" s="3" customFormat="1" ht="15" x14ac:dyDescent="0.25">
      <c r="A15" s="255"/>
      <c r="B15" s="107" t="s">
        <v>259</v>
      </c>
      <c r="C15" s="132"/>
      <c r="D15" s="133"/>
      <c r="E15" s="134"/>
      <c r="F15" s="98"/>
      <c r="G15" s="98"/>
      <c r="H15" s="98"/>
    </row>
    <row r="16" spans="1:8" ht="36" x14ac:dyDescent="0.2">
      <c r="A16" s="147">
        <f t="shared" ref="A16:A80" si="0">1+A15</f>
        <v>1</v>
      </c>
      <c r="B16" s="100" t="s">
        <v>346</v>
      </c>
      <c r="C16" s="135"/>
      <c r="D16" s="87" t="s">
        <v>279</v>
      </c>
      <c r="E16" s="111"/>
      <c r="F16" s="101"/>
      <c r="G16" s="101"/>
      <c r="H16" s="101"/>
    </row>
    <row r="17" spans="1:8" s="64" customFormat="1" ht="24" x14ac:dyDescent="0.25">
      <c r="A17" s="147">
        <f>1+A16</f>
        <v>2</v>
      </c>
      <c r="B17" s="100" t="s">
        <v>347</v>
      </c>
      <c r="C17" s="138"/>
      <c r="D17" s="87" t="s">
        <v>280</v>
      </c>
      <c r="E17" s="61"/>
      <c r="F17" s="104"/>
      <c r="G17" s="104"/>
      <c r="H17" s="104"/>
    </row>
    <row r="18" spans="1:8" s="64" customFormat="1" ht="24" x14ac:dyDescent="0.25">
      <c r="A18" s="147">
        <f t="shared" ref="A18:A26" si="1">1+A17</f>
        <v>3</v>
      </c>
      <c r="B18" s="100" t="s">
        <v>348</v>
      </c>
      <c r="C18" s="139"/>
      <c r="D18" s="87" t="s">
        <v>281</v>
      </c>
      <c r="E18" s="61"/>
      <c r="F18" s="104"/>
      <c r="G18" s="104"/>
      <c r="H18" s="104"/>
    </row>
    <row r="19" spans="1:8" s="64" customFormat="1" ht="24" x14ac:dyDescent="0.25">
      <c r="A19" s="147">
        <f t="shared" si="1"/>
        <v>4</v>
      </c>
      <c r="B19" s="106" t="s">
        <v>254</v>
      </c>
      <c r="C19" s="139"/>
      <c r="D19" s="87" t="s">
        <v>282</v>
      </c>
      <c r="E19" s="61"/>
      <c r="F19" s="104"/>
      <c r="G19" s="104"/>
      <c r="H19" s="104"/>
    </row>
    <row r="20" spans="1:8" s="64" customFormat="1" ht="15.75" x14ac:dyDescent="0.25">
      <c r="A20" s="147"/>
      <c r="B20" s="106"/>
      <c r="C20" s="139"/>
      <c r="D20" s="87"/>
      <c r="E20" s="61"/>
      <c r="F20" s="104"/>
      <c r="G20" s="104"/>
      <c r="H20" s="104"/>
    </row>
    <row r="21" spans="1:8" s="64" customFormat="1" ht="15.75" x14ac:dyDescent="0.25">
      <c r="A21" s="147"/>
      <c r="B21" s="107" t="s">
        <v>260</v>
      </c>
      <c r="C21" s="139"/>
      <c r="D21" s="87"/>
      <c r="E21" s="61"/>
      <c r="F21" s="104"/>
      <c r="G21" s="104"/>
      <c r="H21" s="104"/>
    </row>
    <row r="22" spans="1:8" s="170" customFormat="1" ht="48" x14ac:dyDescent="0.25">
      <c r="A22" s="168">
        <f>1+A19</f>
        <v>5</v>
      </c>
      <c r="B22" s="105" t="s">
        <v>328</v>
      </c>
      <c r="C22" s="169"/>
      <c r="D22" s="68" t="s">
        <v>283</v>
      </c>
      <c r="E22" s="57"/>
      <c r="F22" s="122"/>
      <c r="G22" s="122"/>
      <c r="H22" s="122"/>
    </row>
    <row r="23" spans="1:8" s="170" customFormat="1" ht="216" x14ac:dyDescent="0.25">
      <c r="A23" s="168">
        <f t="shared" si="1"/>
        <v>6</v>
      </c>
      <c r="B23" s="105" t="s">
        <v>312</v>
      </c>
      <c r="C23" s="105" t="s">
        <v>264</v>
      </c>
      <c r="D23" s="68" t="s">
        <v>283</v>
      </c>
      <c r="E23" s="57"/>
      <c r="F23" s="122"/>
      <c r="G23" s="122"/>
      <c r="H23" s="122"/>
    </row>
    <row r="24" spans="1:8" s="170" customFormat="1" ht="48" x14ac:dyDescent="0.25">
      <c r="A24" s="168">
        <f t="shared" si="1"/>
        <v>7</v>
      </c>
      <c r="B24" s="105" t="s">
        <v>270</v>
      </c>
      <c r="C24" s="169"/>
      <c r="D24" s="68" t="s">
        <v>284</v>
      </c>
      <c r="E24" s="57"/>
      <c r="F24" s="122"/>
      <c r="G24" s="122"/>
      <c r="H24" s="122"/>
    </row>
    <row r="25" spans="1:8" s="170" customFormat="1" ht="24" x14ac:dyDescent="0.25">
      <c r="A25" s="168">
        <f t="shared" si="1"/>
        <v>8</v>
      </c>
      <c r="B25" s="171" t="s">
        <v>321</v>
      </c>
      <c r="C25" s="169"/>
      <c r="D25" s="68" t="s">
        <v>283</v>
      </c>
      <c r="E25" s="57"/>
      <c r="F25" s="122"/>
      <c r="G25" s="122"/>
      <c r="H25" s="122"/>
    </row>
    <row r="26" spans="1:8" s="170" customFormat="1" ht="96" x14ac:dyDescent="0.25">
      <c r="A26" s="168">
        <f t="shared" si="1"/>
        <v>9</v>
      </c>
      <c r="B26" s="105" t="s">
        <v>402</v>
      </c>
      <c r="C26" s="169"/>
      <c r="D26" s="68" t="s">
        <v>285</v>
      </c>
      <c r="E26" s="57"/>
      <c r="F26" s="122"/>
      <c r="G26" s="122"/>
      <c r="H26" s="122"/>
    </row>
    <row r="27" spans="1:8" x14ac:dyDescent="0.2">
      <c r="A27" s="147"/>
      <c r="B27" s="110"/>
      <c r="C27" s="135"/>
      <c r="D27" s="111"/>
      <c r="E27" s="111"/>
      <c r="F27" s="101"/>
      <c r="G27" s="101"/>
      <c r="H27" s="101"/>
    </row>
    <row r="28" spans="1:8" x14ac:dyDescent="0.2">
      <c r="A28" s="147"/>
      <c r="B28" s="23" t="s">
        <v>41</v>
      </c>
      <c r="C28" s="49"/>
      <c r="D28" s="87"/>
      <c r="E28" s="87"/>
      <c r="F28" s="102"/>
      <c r="G28" s="101"/>
      <c r="H28" s="101"/>
    </row>
    <row r="29" spans="1:8" ht="24" x14ac:dyDescent="0.2">
      <c r="A29" s="147">
        <f>1+A26</f>
        <v>10</v>
      </c>
      <c r="B29" s="15" t="s">
        <v>156</v>
      </c>
      <c r="C29" s="49"/>
      <c r="D29" s="87" t="s">
        <v>109</v>
      </c>
      <c r="E29" s="87"/>
      <c r="F29" s="102"/>
      <c r="G29" s="101"/>
      <c r="H29" s="101"/>
    </row>
    <row r="30" spans="1:8" ht="156" x14ac:dyDescent="0.2">
      <c r="A30" s="147">
        <f t="shared" si="0"/>
        <v>11</v>
      </c>
      <c r="B30" s="41" t="s">
        <v>349</v>
      </c>
      <c r="C30" s="34" t="s">
        <v>329</v>
      </c>
      <c r="D30" s="87" t="s">
        <v>350</v>
      </c>
      <c r="E30" s="87"/>
      <c r="F30" s="102"/>
      <c r="G30" s="101"/>
      <c r="H30" s="101"/>
    </row>
    <row r="31" spans="1:8" x14ac:dyDescent="0.2">
      <c r="A31" s="147">
        <f t="shared" si="0"/>
        <v>12</v>
      </c>
      <c r="B31" s="15" t="s">
        <v>42</v>
      </c>
      <c r="C31" s="49"/>
      <c r="D31" s="87" t="s">
        <v>109</v>
      </c>
      <c r="E31" s="87"/>
      <c r="F31" s="102"/>
      <c r="G31" s="101"/>
      <c r="H31" s="101"/>
    </row>
    <row r="32" spans="1:8" ht="24" x14ac:dyDescent="0.2">
      <c r="A32" s="147">
        <f t="shared" si="0"/>
        <v>13</v>
      </c>
      <c r="B32" s="15" t="s">
        <v>255</v>
      </c>
      <c r="C32" s="49"/>
      <c r="D32" s="87" t="s">
        <v>286</v>
      </c>
      <c r="E32" s="87"/>
      <c r="F32" s="102"/>
      <c r="G32" s="101"/>
      <c r="H32" s="101"/>
    </row>
    <row r="33" spans="1:8" x14ac:dyDescent="0.2">
      <c r="A33" s="147">
        <f t="shared" si="0"/>
        <v>14</v>
      </c>
      <c r="B33" s="15" t="s">
        <v>97</v>
      </c>
      <c r="C33" s="49"/>
      <c r="D33" s="87" t="s">
        <v>109</v>
      </c>
      <c r="E33" s="87"/>
      <c r="F33" s="102"/>
      <c r="G33" s="101"/>
      <c r="H33" s="101"/>
    </row>
    <row r="34" spans="1:8" ht="36" x14ac:dyDescent="0.2">
      <c r="A34" s="147">
        <f t="shared" si="0"/>
        <v>15</v>
      </c>
      <c r="B34" s="15" t="s">
        <v>44</v>
      </c>
      <c r="C34" s="49"/>
      <c r="D34" s="87" t="s">
        <v>114</v>
      </c>
      <c r="E34" s="87"/>
      <c r="F34" s="102"/>
      <c r="G34" s="101"/>
      <c r="H34" s="101"/>
    </row>
    <row r="35" spans="1:8" x14ac:dyDescent="0.2">
      <c r="A35" s="147"/>
      <c r="B35" s="15"/>
      <c r="C35" s="49"/>
      <c r="D35" s="87"/>
      <c r="E35" s="87"/>
      <c r="F35" s="102"/>
      <c r="G35" s="101"/>
      <c r="H35" s="101"/>
    </row>
    <row r="36" spans="1:8" x14ac:dyDescent="0.2">
      <c r="A36" s="147"/>
      <c r="B36" s="23" t="s">
        <v>50</v>
      </c>
      <c r="C36" s="49"/>
      <c r="D36" s="87"/>
      <c r="E36" s="87"/>
      <c r="F36" s="102"/>
      <c r="G36" s="101"/>
      <c r="H36" s="101"/>
    </row>
    <row r="37" spans="1:8" ht="192" x14ac:dyDescent="0.2">
      <c r="A37" s="147">
        <f>1+A34</f>
        <v>16</v>
      </c>
      <c r="B37" s="34" t="s">
        <v>351</v>
      </c>
      <c r="C37" s="49" t="s">
        <v>330</v>
      </c>
      <c r="D37" s="87" t="s">
        <v>157</v>
      </c>
      <c r="E37" s="87"/>
      <c r="F37" s="102"/>
      <c r="G37" s="101"/>
      <c r="H37" s="101"/>
    </row>
    <row r="38" spans="1:8" ht="180" x14ac:dyDescent="0.2">
      <c r="A38" s="147">
        <f t="shared" si="0"/>
        <v>17</v>
      </c>
      <c r="B38" s="15" t="s">
        <v>352</v>
      </c>
      <c r="C38" s="49"/>
      <c r="D38" s="87" t="s">
        <v>157</v>
      </c>
      <c r="E38" s="87"/>
      <c r="F38" s="102"/>
      <c r="G38" s="101"/>
      <c r="H38" s="101"/>
    </row>
    <row r="39" spans="1:8" ht="36" x14ac:dyDescent="0.2">
      <c r="A39" s="147">
        <f t="shared" si="0"/>
        <v>18</v>
      </c>
      <c r="B39" s="15" t="s">
        <v>403</v>
      </c>
      <c r="C39" s="49"/>
      <c r="D39" s="87" t="s">
        <v>111</v>
      </c>
      <c r="E39" s="87"/>
      <c r="F39" s="102"/>
      <c r="G39" s="101"/>
      <c r="H39" s="101"/>
    </row>
    <row r="40" spans="1:8" ht="48" x14ac:dyDescent="0.2">
      <c r="A40" s="147">
        <f t="shared" si="0"/>
        <v>19</v>
      </c>
      <c r="B40" s="15" t="s">
        <v>213</v>
      </c>
      <c r="C40" s="49"/>
      <c r="D40" s="87" t="s">
        <v>112</v>
      </c>
      <c r="E40" s="87"/>
      <c r="F40" s="102"/>
      <c r="G40" s="101"/>
      <c r="H40" s="101"/>
    </row>
    <row r="41" spans="1:8" x14ac:dyDescent="0.2">
      <c r="A41" s="147"/>
      <c r="B41" s="15"/>
      <c r="C41" s="49"/>
      <c r="D41" s="87"/>
      <c r="E41" s="87"/>
      <c r="F41" s="102"/>
      <c r="G41" s="101"/>
      <c r="H41" s="101"/>
    </row>
    <row r="42" spans="1:8" x14ac:dyDescent="0.2">
      <c r="A42" s="147"/>
      <c r="B42" s="23" t="s">
        <v>45</v>
      </c>
      <c r="C42" s="49"/>
      <c r="D42" s="87"/>
      <c r="E42" s="87"/>
      <c r="F42" s="102"/>
      <c r="G42" s="101"/>
      <c r="H42" s="101"/>
    </row>
    <row r="43" spans="1:8" ht="24" x14ac:dyDescent="0.2">
      <c r="A43" s="147">
        <f>1+A40</f>
        <v>20</v>
      </c>
      <c r="B43" s="34" t="s">
        <v>331</v>
      </c>
      <c r="C43" s="49"/>
      <c r="D43" s="87" t="s">
        <v>45</v>
      </c>
      <c r="E43" s="87"/>
      <c r="F43" s="102"/>
      <c r="G43" s="101"/>
      <c r="H43" s="101"/>
    </row>
    <row r="44" spans="1:8" ht="24" x14ac:dyDescent="0.2">
      <c r="A44" s="147">
        <f t="shared" si="0"/>
        <v>21</v>
      </c>
      <c r="B44" s="34" t="s">
        <v>332</v>
      </c>
      <c r="C44" s="49"/>
      <c r="D44" s="87" t="s">
        <v>45</v>
      </c>
      <c r="E44" s="87"/>
      <c r="F44" s="102"/>
      <c r="G44" s="101"/>
      <c r="H44" s="101"/>
    </row>
    <row r="45" spans="1:8" ht="36" x14ac:dyDescent="0.2">
      <c r="A45" s="147">
        <f t="shared" si="0"/>
        <v>22</v>
      </c>
      <c r="B45" s="15" t="s">
        <v>102</v>
      </c>
      <c r="C45" s="49"/>
      <c r="D45" s="87" t="s">
        <v>113</v>
      </c>
      <c r="E45" s="87"/>
      <c r="F45" s="102"/>
      <c r="G45" s="101"/>
      <c r="H45" s="101"/>
    </row>
    <row r="46" spans="1:8" ht="24" x14ac:dyDescent="0.2">
      <c r="A46" s="147">
        <f t="shared" si="0"/>
        <v>23</v>
      </c>
      <c r="B46" s="15" t="s">
        <v>98</v>
      </c>
      <c r="C46" s="49"/>
      <c r="D46" s="87" t="s">
        <v>45</v>
      </c>
      <c r="E46" s="87"/>
      <c r="F46" s="102"/>
      <c r="G46" s="101"/>
      <c r="H46" s="101"/>
    </row>
    <row r="47" spans="1:8" x14ac:dyDescent="0.2">
      <c r="A47" s="147">
        <f t="shared" si="0"/>
        <v>24</v>
      </c>
      <c r="B47" s="15" t="s">
        <v>47</v>
      </c>
      <c r="C47" s="49"/>
      <c r="D47" s="87" t="s">
        <v>45</v>
      </c>
      <c r="E47" s="87"/>
      <c r="F47" s="102"/>
      <c r="G47" s="101"/>
      <c r="H47" s="101"/>
    </row>
    <row r="48" spans="1:8" ht="24" x14ac:dyDescent="0.2">
      <c r="A48" s="147">
        <f t="shared" si="0"/>
        <v>25</v>
      </c>
      <c r="B48" s="15" t="s">
        <v>48</v>
      </c>
      <c r="C48" s="49"/>
      <c r="D48" s="87" t="s">
        <v>113</v>
      </c>
      <c r="E48" s="87"/>
      <c r="F48" s="102"/>
      <c r="G48" s="101"/>
      <c r="H48" s="101"/>
    </row>
    <row r="49" spans="1:8" s="2" customFormat="1" ht="24" x14ac:dyDescent="0.2">
      <c r="A49" s="147">
        <f t="shared" si="0"/>
        <v>26</v>
      </c>
      <c r="B49" s="17" t="s">
        <v>215</v>
      </c>
      <c r="C49" s="123"/>
      <c r="D49" s="68" t="s">
        <v>113</v>
      </c>
      <c r="E49" s="68"/>
      <c r="F49" s="115"/>
      <c r="G49" s="116"/>
      <c r="H49" s="116"/>
    </row>
    <row r="50" spans="1:8" ht="36" x14ac:dyDescent="0.2">
      <c r="A50" s="147">
        <f t="shared" si="0"/>
        <v>27</v>
      </c>
      <c r="B50" s="17" t="s">
        <v>353</v>
      </c>
      <c r="C50" s="123"/>
      <c r="D50" s="68" t="s">
        <v>45</v>
      </c>
      <c r="E50" s="68"/>
      <c r="F50" s="102"/>
      <c r="G50" s="101"/>
      <c r="H50" s="101"/>
    </row>
    <row r="51" spans="1:8" ht="36" x14ac:dyDescent="0.2">
      <c r="A51" s="147">
        <f t="shared" si="0"/>
        <v>28</v>
      </c>
      <c r="B51" s="17" t="s">
        <v>354</v>
      </c>
      <c r="C51" s="123"/>
      <c r="D51" s="68" t="s">
        <v>45</v>
      </c>
      <c r="E51" s="68"/>
      <c r="F51" s="102"/>
      <c r="G51" s="101"/>
      <c r="H51" s="101"/>
    </row>
    <row r="52" spans="1:8" ht="48" x14ac:dyDescent="0.2">
      <c r="A52" s="147">
        <f t="shared" si="0"/>
        <v>29</v>
      </c>
      <c r="B52" s="15" t="s">
        <v>261</v>
      </c>
      <c r="C52" s="49"/>
      <c r="D52" s="87" t="s">
        <v>45</v>
      </c>
      <c r="E52" s="87"/>
      <c r="F52" s="102"/>
      <c r="G52" s="101"/>
      <c r="H52" s="101"/>
    </row>
    <row r="53" spans="1:8" ht="60" x14ac:dyDescent="0.2">
      <c r="A53" s="147">
        <f t="shared" si="0"/>
        <v>30</v>
      </c>
      <c r="B53" s="15" t="s">
        <v>49</v>
      </c>
      <c r="C53" s="49"/>
      <c r="D53" s="87" t="s">
        <v>110</v>
      </c>
      <c r="E53" s="87"/>
      <c r="F53" s="102"/>
      <c r="G53" s="101"/>
      <c r="H53" s="101"/>
    </row>
    <row r="54" spans="1:8" x14ac:dyDescent="0.2">
      <c r="A54" s="147">
        <f t="shared" si="0"/>
        <v>31</v>
      </c>
      <c r="B54" s="17" t="s">
        <v>355</v>
      </c>
      <c r="C54" s="49"/>
      <c r="D54" s="87" t="s">
        <v>45</v>
      </c>
      <c r="E54" s="87"/>
      <c r="F54" s="102"/>
      <c r="G54" s="101"/>
      <c r="H54" s="101"/>
    </row>
    <row r="55" spans="1:8" x14ac:dyDescent="0.2">
      <c r="A55" s="147">
        <f t="shared" si="0"/>
        <v>32</v>
      </c>
      <c r="B55" s="15" t="s">
        <v>107</v>
      </c>
      <c r="C55" s="49"/>
      <c r="D55" s="87" t="s">
        <v>45</v>
      </c>
      <c r="E55" s="87"/>
      <c r="F55" s="102"/>
      <c r="G55" s="101"/>
      <c r="H55" s="101"/>
    </row>
    <row r="56" spans="1:8" x14ac:dyDescent="0.2">
      <c r="A56" s="147">
        <f t="shared" si="0"/>
        <v>33</v>
      </c>
      <c r="B56" s="15" t="s">
        <v>445</v>
      </c>
      <c r="C56" s="49"/>
      <c r="D56" s="87" t="s">
        <v>45</v>
      </c>
      <c r="E56" s="87"/>
      <c r="F56" s="102"/>
      <c r="G56" s="101"/>
      <c r="H56" s="101"/>
    </row>
    <row r="57" spans="1:8" ht="60" x14ac:dyDescent="0.2">
      <c r="A57" s="147">
        <f t="shared" si="0"/>
        <v>34</v>
      </c>
      <c r="B57" s="15" t="s">
        <v>271</v>
      </c>
      <c r="C57" s="49"/>
      <c r="D57" s="87" t="s">
        <v>287</v>
      </c>
      <c r="E57" s="87"/>
      <c r="F57" s="102"/>
      <c r="G57" s="101"/>
      <c r="H57" s="101"/>
    </row>
    <row r="58" spans="1:8" ht="60" x14ac:dyDescent="0.2">
      <c r="A58" s="147">
        <f t="shared" si="0"/>
        <v>35</v>
      </c>
      <c r="B58" s="15" t="s">
        <v>272</v>
      </c>
      <c r="C58" s="49"/>
      <c r="D58" s="87" t="s">
        <v>288</v>
      </c>
      <c r="E58" s="87"/>
      <c r="F58" s="102"/>
      <c r="G58" s="101"/>
      <c r="H58" s="101"/>
    </row>
    <row r="59" spans="1:8" ht="84" x14ac:dyDescent="0.2">
      <c r="A59" s="147">
        <f t="shared" si="0"/>
        <v>36</v>
      </c>
      <c r="B59" s="34" t="s">
        <v>327</v>
      </c>
      <c r="C59" s="49" t="s">
        <v>304</v>
      </c>
      <c r="D59" s="87" t="s">
        <v>289</v>
      </c>
      <c r="E59" s="87"/>
      <c r="F59" s="102"/>
      <c r="G59" s="101"/>
      <c r="H59" s="101"/>
    </row>
    <row r="60" spans="1:8" x14ac:dyDescent="0.2">
      <c r="A60" s="147"/>
      <c r="B60" s="15"/>
      <c r="C60" s="49"/>
      <c r="D60" s="87"/>
      <c r="E60" s="87"/>
      <c r="F60" s="102"/>
      <c r="G60" s="101"/>
      <c r="H60" s="101"/>
    </row>
    <row r="61" spans="1:8" x14ac:dyDescent="0.2">
      <c r="A61" s="147"/>
      <c r="B61" s="23" t="s">
        <v>51</v>
      </c>
      <c r="C61" s="49"/>
      <c r="D61" s="87"/>
      <c r="E61" s="87"/>
      <c r="F61" s="102"/>
      <c r="G61" s="101"/>
      <c r="H61" s="101"/>
    </row>
    <row r="62" spans="1:8" ht="24" x14ac:dyDescent="0.2">
      <c r="A62" s="147">
        <f>1+A59</f>
        <v>37</v>
      </c>
      <c r="B62" s="34" t="s">
        <v>339</v>
      </c>
      <c r="C62" s="49"/>
      <c r="D62" s="87" t="s">
        <v>340</v>
      </c>
      <c r="E62" s="87"/>
      <c r="F62" s="102"/>
      <c r="G62" s="101"/>
      <c r="H62" s="101"/>
    </row>
    <row r="63" spans="1:8" ht="48" x14ac:dyDescent="0.2">
      <c r="A63" s="147">
        <f t="shared" si="0"/>
        <v>38</v>
      </c>
      <c r="B63" s="15" t="s">
        <v>115</v>
      </c>
      <c r="C63" s="49"/>
      <c r="D63" s="87" t="s">
        <v>116</v>
      </c>
      <c r="E63" s="87"/>
      <c r="F63" s="102"/>
      <c r="G63" s="101"/>
      <c r="H63" s="101"/>
    </row>
    <row r="64" spans="1:8" ht="36" x14ac:dyDescent="0.2">
      <c r="A64" s="147">
        <f t="shared" si="0"/>
        <v>39</v>
      </c>
      <c r="B64" s="15" t="s">
        <v>53</v>
      </c>
      <c r="C64" s="49"/>
      <c r="D64" s="87" t="s">
        <v>103</v>
      </c>
      <c r="E64" s="87"/>
      <c r="F64" s="102"/>
      <c r="G64" s="101"/>
      <c r="H64" s="101"/>
    </row>
    <row r="65" spans="1:8" ht="48" x14ac:dyDescent="0.2">
      <c r="A65" s="147">
        <f t="shared" si="0"/>
        <v>40</v>
      </c>
      <c r="B65" s="15" t="s">
        <v>148</v>
      </c>
      <c r="C65" s="123"/>
      <c r="D65" s="87" t="s">
        <v>103</v>
      </c>
      <c r="E65" s="87"/>
      <c r="F65" s="102"/>
      <c r="G65" s="101"/>
      <c r="H65" s="101"/>
    </row>
    <row r="66" spans="1:8" ht="24" x14ac:dyDescent="0.2">
      <c r="A66" s="147">
        <f t="shared" si="0"/>
        <v>41</v>
      </c>
      <c r="B66" s="17" t="s">
        <v>203</v>
      </c>
      <c r="C66" s="123"/>
      <c r="D66" s="87" t="s">
        <v>103</v>
      </c>
      <c r="E66" s="87"/>
      <c r="F66" s="102"/>
      <c r="G66" s="101"/>
      <c r="H66" s="101"/>
    </row>
    <row r="67" spans="1:8" ht="24" x14ac:dyDescent="0.2">
      <c r="A67" s="147">
        <f t="shared" si="0"/>
        <v>42</v>
      </c>
      <c r="B67" s="17" t="s">
        <v>144</v>
      </c>
      <c r="C67" s="123"/>
      <c r="D67" s="87" t="s">
        <v>103</v>
      </c>
      <c r="E67" s="87"/>
      <c r="F67" s="102"/>
      <c r="G67" s="101"/>
      <c r="H67" s="101"/>
    </row>
    <row r="68" spans="1:8" x14ac:dyDescent="0.2">
      <c r="A68" s="147"/>
      <c r="B68" s="17"/>
      <c r="C68" s="123"/>
      <c r="D68" s="87"/>
      <c r="E68" s="87"/>
      <c r="F68" s="102"/>
      <c r="G68" s="101"/>
      <c r="H68" s="101"/>
    </row>
    <row r="69" spans="1:8" x14ac:dyDescent="0.2">
      <c r="A69" s="147"/>
      <c r="B69" s="112" t="s">
        <v>54</v>
      </c>
      <c r="C69" s="123"/>
      <c r="D69" s="87"/>
      <c r="E69" s="87"/>
      <c r="F69" s="102"/>
      <c r="G69" s="101"/>
      <c r="H69" s="101"/>
    </row>
    <row r="70" spans="1:8" ht="288" x14ac:dyDescent="0.2">
      <c r="A70" s="147">
        <f>1+A67</f>
        <v>43</v>
      </c>
      <c r="B70" s="41" t="s">
        <v>356</v>
      </c>
      <c r="C70" s="123" t="s">
        <v>305</v>
      </c>
      <c r="D70" s="87" t="s">
        <v>118</v>
      </c>
      <c r="E70" s="87"/>
      <c r="F70" s="102"/>
      <c r="G70" s="101"/>
      <c r="H70" s="101"/>
    </row>
    <row r="71" spans="1:8" ht="228" x14ac:dyDescent="0.2">
      <c r="A71" s="147">
        <f t="shared" si="0"/>
        <v>44</v>
      </c>
      <c r="B71" s="17" t="s">
        <v>155</v>
      </c>
      <c r="C71" s="123"/>
      <c r="D71" s="87" t="s">
        <v>117</v>
      </c>
      <c r="E71" s="87"/>
      <c r="F71" s="102"/>
      <c r="G71" s="101"/>
      <c r="H71" s="101"/>
    </row>
    <row r="72" spans="1:8" ht="108" x14ac:dyDescent="0.2">
      <c r="A72" s="147">
        <f t="shared" si="0"/>
        <v>45</v>
      </c>
      <c r="B72" s="17" t="s">
        <v>357</v>
      </c>
      <c r="C72" s="123"/>
      <c r="D72" s="87" t="s">
        <v>119</v>
      </c>
      <c r="E72" s="87"/>
      <c r="F72" s="102"/>
      <c r="G72" s="101"/>
      <c r="H72" s="101"/>
    </row>
    <row r="73" spans="1:8" ht="24" x14ac:dyDescent="0.2">
      <c r="A73" s="147">
        <f t="shared" si="0"/>
        <v>46</v>
      </c>
      <c r="B73" s="17" t="s">
        <v>55</v>
      </c>
      <c r="C73" s="123"/>
      <c r="D73" s="87" t="s">
        <v>104</v>
      </c>
      <c r="E73" s="87"/>
      <c r="F73" s="102"/>
      <c r="G73" s="101"/>
      <c r="H73" s="101"/>
    </row>
    <row r="74" spans="1:8" ht="36" x14ac:dyDescent="0.2">
      <c r="A74" s="147">
        <f t="shared" si="0"/>
        <v>47</v>
      </c>
      <c r="B74" s="17" t="s">
        <v>189</v>
      </c>
      <c r="C74" s="123"/>
      <c r="D74" s="87" t="s">
        <v>120</v>
      </c>
      <c r="E74" s="87"/>
      <c r="F74" s="102"/>
      <c r="G74" s="101"/>
      <c r="H74" s="101"/>
    </row>
    <row r="75" spans="1:8" s="2" customFormat="1" ht="36" x14ac:dyDescent="0.2">
      <c r="A75" s="147">
        <f t="shared" si="0"/>
        <v>48</v>
      </c>
      <c r="B75" s="17" t="s">
        <v>397</v>
      </c>
      <c r="C75" s="123"/>
      <c r="D75" s="68" t="s">
        <v>103</v>
      </c>
      <c r="E75" s="68"/>
      <c r="F75" s="115"/>
      <c r="G75" s="116"/>
      <c r="H75" s="116"/>
    </row>
    <row r="76" spans="1:8" s="2" customFormat="1" ht="48" x14ac:dyDescent="0.2">
      <c r="A76" s="147">
        <f t="shared" si="0"/>
        <v>49</v>
      </c>
      <c r="B76" s="17" t="s">
        <v>399</v>
      </c>
      <c r="C76" s="123"/>
      <c r="D76" s="68" t="s">
        <v>103</v>
      </c>
      <c r="E76" s="68"/>
      <c r="F76" s="115"/>
      <c r="G76" s="116"/>
      <c r="H76" s="116"/>
    </row>
    <row r="77" spans="1:8" ht="60" x14ac:dyDescent="0.2">
      <c r="A77" s="147">
        <f t="shared" si="0"/>
        <v>50</v>
      </c>
      <c r="B77" s="17" t="s">
        <v>358</v>
      </c>
      <c r="C77" s="123"/>
      <c r="D77" s="87" t="s">
        <v>45</v>
      </c>
      <c r="E77" s="87"/>
      <c r="F77" s="102"/>
      <c r="G77" s="101"/>
      <c r="H77" s="101"/>
    </row>
    <row r="78" spans="1:8" s="2" customFormat="1" ht="60" x14ac:dyDescent="0.2">
      <c r="A78" s="147">
        <f t="shared" si="0"/>
        <v>51</v>
      </c>
      <c r="B78" s="144" t="s">
        <v>262</v>
      </c>
      <c r="C78" s="150"/>
      <c r="D78" s="137" t="s">
        <v>158</v>
      </c>
      <c r="E78" s="137"/>
      <c r="F78" s="115"/>
      <c r="G78" s="116"/>
      <c r="H78" s="116"/>
    </row>
    <row r="79" spans="1:8" x14ac:dyDescent="0.2">
      <c r="A79" s="147">
        <f t="shared" si="0"/>
        <v>52</v>
      </c>
      <c r="B79" s="17" t="s">
        <v>392</v>
      </c>
      <c r="C79" s="123"/>
      <c r="D79" s="87" t="s">
        <v>121</v>
      </c>
      <c r="E79" s="87"/>
      <c r="F79" s="102"/>
      <c r="G79" s="101"/>
      <c r="H79" s="101"/>
    </row>
    <row r="80" spans="1:8" ht="216" x14ac:dyDescent="0.2">
      <c r="A80" s="147">
        <f t="shared" si="0"/>
        <v>53</v>
      </c>
      <c r="B80" s="52" t="s">
        <v>415</v>
      </c>
      <c r="C80" s="123" t="s">
        <v>306</v>
      </c>
      <c r="D80" s="87" t="s">
        <v>122</v>
      </c>
      <c r="E80" s="87"/>
      <c r="F80" s="102"/>
      <c r="G80" s="101"/>
      <c r="H80" s="101"/>
    </row>
    <row r="81" spans="1:8" x14ac:dyDescent="0.2">
      <c r="A81" s="147"/>
      <c r="B81" s="15"/>
      <c r="C81" s="123"/>
      <c r="D81" s="87"/>
      <c r="E81" s="87"/>
      <c r="F81" s="102"/>
      <c r="G81" s="101"/>
      <c r="H81" s="101"/>
    </row>
    <row r="82" spans="1:8" x14ac:dyDescent="0.2">
      <c r="A82" s="147"/>
      <c r="B82" s="23" t="s">
        <v>58</v>
      </c>
      <c r="C82" s="123"/>
      <c r="D82" s="87"/>
      <c r="E82" s="87"/>
      <c r="F82" s="102"/>
      <c r="G82" s="101"/>
      <c r="H82" s="101"/>
    </row>
    <row r="83" spans="1:8" s="65" customFormat="1" ht="75" customHeight="1" x14ac:dyDescent="0.2">
      <c r="A83" s="147">
        <f>1+A80</f>
        <v>54</v>
      </c>
      <c r="B83" s="109" t="s">
        <v>401</v>
      </c>
      <c r="C83" s="140"/>
      <c r="D83" s="88" t="s">
        <v>400</v>
      </c>
      <c r="E83" s="88"/>
      <c r="F83" s="113"/>
      <c r="G83" s="114"/>
      <c r="H83" s="114"/>
    </row>
    <row r="84" spans="1:8" s="67" customFormat="1" ht="36" x14ac:dyDescent="0.25">
      <c r="A84" s="147">
        <f t="shared" ref="A84:A122" si="2">1+A83</f>
        <v>55</v>
      </c>
      <c r="B84" s="109" t="s">
        <v>274</v>
      </c>
      <c r="C84" s="138"/>
      <c r="D84" s="87" t="s">
        <v>291</v>
      </c>
      <c r="E84" s="61"/>
      <c r="F84" s="104"/>
      <c r="G84" s="104"/>
      <c r="H84" s="104"/>
    </row>
    <row r="85" spans="1:8" ht="36" x14ac:dyDescent="0.2">
      <c r="A85" s="147">
        <f t="shared" si="2"/>
        <v>56</v>
      </c>
      <c r="B85" s="21" t="s">
        <v>187</v>
      </c>
      <c r="C85" s="49"/>
      <c r="D85" s="87" t="s">
        <v>205</v>
      </c>
      <c r="E85" s="87"/>
      <c r="F85" s="102"/>
      <c r="G85" s="101"/>
      <c r="H85" s="101"/>
    </row>
    <row r="86" spans="1:8" x14ac:dyDescent="0.2">
      <c r="A86" s="147"/>
      <c r="B86" s="21"/>
      <c r="C86" s="49"/>
      <c r="D86" s="87"/>
      <c r="E86" s="87"/>
      <c r="F86" s="102"/>
      <c r="G86" s="101"/>
      <c r="H86" s="101"/>
    </row>
    <row r="87" spans="1:8" x14ac:dyDescent="0.2">
      <c r="A87" s="147"/>
      <c r="B87" s="23" t="s">
        <v>60</v>
      </c>
      <c r="C87" s="49"/>
      <c r="D87" s="87"/>
      <c r="E87" s="87"/>
      <c r="F87" s="102"/>
      <c r="G87" s="101"/>
      <c r="H87" s="101"/>
    </row>
    <row r="88" spans="1:8" ht="24" x14ac:dyDescent="0.2">
      <c r="A88" s="147">
        <f>1+A85</f>
        <v>57</v>
      </c>
      <c r="B88" s="15" t="s">
        <v>61</v>
      </c>
      <c r="C88" s="49"/>
      <c r="D88" s="87" t="s">
        <v>123</v>
      </c>
      <c r="E88" s="87"/>
      <c r="F88" s="102"/>
      <c r="G88" s="101"/>
      <c r="H88" s="101"/>
    </row>
    <row r="89" spans="1:8" s="2" customFormat="1" ht="36" x14ac:dyDescent="0.2">
      <c r="A89" s="147">
        <f t="shared" si="2"/>
        <v>58</v>
      </c>
      <c r="B89" s="17" t="s">
        <v>96</v>
      </c>
      <c r="C89" s="123"/>
      <c r="D89" s="87" t="s">
        <v>141</v>
      </c>
      <c r="E89" s="68"/>
      <c r="F89" s="115"/>
      <c r="G89" s="116"/>
      <c r="H89" s="116"/>
    </row>
    <row r="90" spans="1:8" s="2" customFormat="1" ht="24" x14ac:dyDescent="0.2">
      <c r="A90" s="147">
        <f t="shared" si="2"/>
        <v>59</v>
      </c>
      <c r="B90" s="17" t="s">
        <v>206</v>
      </c>
      <c r="C90" s="123"/>
      <c r="D90" s="68" t="s">
        <v>207</v>
      </c>
      <c r="E90" s="68"/>
      <c r="F90" s="115"/>
      <c r="G90" s="116"/>
      <c r="H90" s="116"/>
    </row>
    <row r="91" spans="1:8" s="2" customFormat="1" x14ac:dyDescent="0.2">
      <c r="A91" s="147"/>
      <c r="B91" s="17"/>
      <c r="C91" s="123"/>
      <c r="D91" s="68"/>
      <c r="E91" s="68"/>
      <c r="F91" s="115"/>
      <c r="G91" s="116"/>
      <c r="H91" s="116"/>
    </row>
    <row r="92" spans="1:8" s="2" customFormat="1" x14ac:dyDescent="0.2">
      <c r="A92" s="147"/>
      <c r="B92" s="112" t="s">
        <v>62</v>
      </c>
      <c r="C92" s="123"/>
      <c r="D92" s="68"/>
      <c r="E92" s="68"/>
      <c r="F92" s="115"/>
      <c r="G92" s="116"/>
      <c r="H92" s="116"/>
    </row>
    <row r="93" spans="1:8" s="2" customFormat="1" ht="72" x14ac:dyDescent="0.2">
      <c r="A93" s="147">
        <f>1+A90</f>
        <v>60</v>
      </c>
      <c r="B93" s="41" t="s">
        <v>360</v>
      </c>
      <c r="C93" s="123"/>
      <c r="D93" s="68" t="s">
        <v>124</v>
      </c>
      <c r="E93" s="68"/>
      <c r="F93" s="115"/>
      <c r="G93" s="116"/>
      <c r="H93" s="116"/>
    </row>
    <row r="94" spans="1:8" ht="204" x14ac:dyDescent="0.2">
      <c r="A94" s="147">
        <f t="shared" si="2"/>
        <v>61</v>
      </c>
      <c r="B94" s="15" t="s">
        <v>361</v>
      </c>
      <c r="C94" s="49" t="s">
        <v>307</v>
      </c>
      <c r="D94" s="87" t="s">
        <v>208</v>
      </c>
      <c r="E94" s="87"/>
      <c r="F94" s="102"/>
      <c r="G94" s="101"/>
      <c r="H94" s="101"/>
    </row>
    <row r="95" spans="1:8" ht="36" x14ac:dyDescent="0.2">
      <c r="A95" s="147">
        <f t="shared" si="2"/>
        <v>62</v>
      </c>
      <c r="B95" s="15" t="s">
        <v>63</v>
      </c>
      <c r="C95" s="49"/>
      <c r="D95" s="87" t="s">
        <v>180</v>
      </c>
      <c r="E95" s="87"/>
      <c r="F95" s="102"/>
      <c r="G95" s="101"/>
      <c r="H95" s="101"/>
    </row>
    <row r="96" spans="1:8" s="2" customFormat="1" ht="96" x14ac:dyDescent="0.2">
      <c r="A96" s="147">
        <f t="shared" si="2"/>
        <v>63</v>
      </c>
      <c r="B96" s="41" t="s">
        <v>363</v>
      </c>
      <c r="C96" s="123" t="s">
        <v>308</v>
      </c>
      <c r="D96" s="87" t="s">
        <v>160</v>
      </c>
      <c r="E96" s="68"/>
      <c r="F96" s="115"/>
      <c r="G96" s="116"/>
      <c r="H96" s="116"/>
    </row>
    <row r="97" spans="1:8" s="2" customFormat="1" ht="144" x14ac:dyDescent="0.2">
      <c r="A97" s="147">
        <f t="shared" si="2"/>
        <v>64</v>
      </c>
      <c r="B97" s="41" t="s">
        <v>263</v>
      </c>
      <c r="C97" s="123" t="s">
        <v>309</v>
      </c>
      <c r="D97" s="68" t="s">
        <v>182</v>
      </c>
      <c r="E97" s="68"/>
      <c r="F97" s="115"/>
      <c r="G97" s="116"/>
      <c r="H97" s="116"/>
    </row>
    <row r="98" spans="1:8" s="2" customFormat="1" ht="36" x14ac:dyDescent="0.2">
      <c r="A98" s="147">
        <f t="shared" si="2"/>
        <v>65</v>
      </c>
      <c r="B98" s="17" t="s">
        <v>162</v>
      </c>
      <c r="C98" s="123"/>
      <c r="D98" s="68" t="s">
        <v>161</v>
      </c>
      <c r="E98" s="68"/>
      <c r="F98" s="115"/>
      <c r="G98" s="116"/>
      <c r="H98" s="116"/>
    </row>
    <row r="99" spans="1:8" s="2" customFormat="1" ht="36" x14ac:dyDescent="0.2">
      <c r="A99" s="147">
        <f t="shared" si="2"/>
        <v>66</v>
      </c>
      <c r="B99" s="17" t="s">
        <v>364</v>
      </c>
      <c r="C99" s="123"/>
      <c r="D99" s="68" t="s">
        <v>185</v>
      </c>
      <c r="E99" s="68"/>
      <c r="F99" s="115"/>
      <c r="G99" s="116"/>
      <c r="H99" s="116"/>
    </row>
    <row r="100" spans="1:8" s="2" customFormat="1" ht="48" x14ac:dyDescent="0.2">
      <c r="A100" s="147">
        <f t="shared" si="2"/>
        <v>67</v>
      </c>
      <c r="B100" s="17" t="s">
        <v>66</v>
      </c>
      <c r="C100" s="123"/>
      <c r="D100" s="68" t="s">
        <v>125</v>
      </c>
      <c r="E100" s="68"/>
      <c r="F100" s="115"/>
      <c r="G100" s="116"/>
      <c r="H100" s="116"/>
    </row>
    <row r="101" spans="1:8" s="2" customFormat="1" ht="48" x14ac:dyDescent="0.2">
      <c r="A101" s="147">
        <f>1+A100</f>
        <v>68</v>
      </c>
      <c r="B101" s="17" t="s">
        <v>365</v>
      </c>
      <c r="C101" s="123"/>
      <c r="D101" s="68" t="s">
        <v>163</v>
      </c>
      <c r="E101" s="68" t="s">
        <v>150</v>
      </c>
      <c r="F101" s="115"/>
      <c r="G101" s="116"/>
      <c r="H101" s="116"/>
    </row>
    <row r="102" spans="1:8" s="2" customFormat="1" ht="132" x14ac:dyDescent="0.25">
      <c r="A102" s="147">
        <f>1+A101</f>
        <v>69</v>
      </c>
      <c r="B102" s="119" t="s">
        <v>318</v>
      </c>
      <c r="C102" s="119" t="s">
        <v>317</v>
      </c>
      <c r="D102" s="120"/>
      <c r="E102" s="103"/>
      <c r="F102" s="115"/>
      <c r="G102" s="116"/>
      <c r="H102" s="116"/>
    </row>
    <row r="103" spans="1:8" x14ac:dyDescent="0.2">
      <c r="A103" s="147"/>
      <c r="B103" s="99"/>
      <c r="C103" s="49"/>
      <c r="D103" s="87"/>
      <c r="E103" s="87"/>
      <c r="F103" s="102"/>
      <c r="G103" s="101"/>
      <c r="H103" s="101"/>
    </row>
    <row r="104" spans="1:8" x14ac:dyDescent="0.2">
      <c r="A104" s="147"/>
      <c r="B104" s="23" t="s">
        <v>67</v>
      </c>
      <c r="C104" s="49"/>
      <c r="D104" s="87"/>
      <c r="E104" s="87"/>
      <c r="F104" s="102"/>
      <c r="G104" s="101"/>
      <c r="H104" s="101"/>
    </row>
    <row r="105" spans="1:8" ht="36" x14ac:dyDescent="0.2">
      <c r="A105" s="147">
        <f>1+A102</f>
        <v>70</v>
      </c>
      <c r="B105" s="117" t="s">
        <v>366</v>
      </c>
      <c r="C105" s="49"/>
      <c r="D105" s="87" t="s">
        <v>126</v>
      </c>
      <c r="E105" s="87"/>
      <c r="F105" s="102"/>
      <c r="G105" s="101"/>
      <c r="H105" s="101"/>
    </row>
    <row r="106" spans="1:8" ht="120" x14ac:dyDescent="0.2">
      <c r="A106" s="147">
        <f t="shared" si="2"/>
        <v>71</v>
      </c>
      <c r="B106" s="15" t="s">
        <v>367</v>
      </c>
      <c r="C106" s="49" t="s">
        <v>310</v>
      </c>
      <c r="D106" s="87" t="s">
        <v>127</v>
      </c>
      <c r="E106" s="87"/>
      <c r="F106" s="102"/>
      <c r="G106" s="101"/>
      <c r="H106" s="101"/>
    </row>
    <row r="107" spans="1:8" ht="156" x14ac:dyDescent="0.2">
      <c r="A107" s="147">
        <f t="shared" si="2"/>
        <v>72</v>
      </c>
      <c r="B107" s="34" t="s">
        <v>470</v>
      </c>
      <c r="C107" s="49" t="s">
        <v>311</v>
      </c>
      <c r="D107" s="87" t="s">
        <v>471</v>
      </c>
      <c r="E107" s="87"/>
      <c r="F107" s="102"/>
      <c r="G107" s="101"/>
      <c r="H107" s="101"/>
    </row>
    <row r="108" spans="1:8" ht="36" x14ac:dyDescent="0.2">
      <c r="A108" s="147">
        <f t="shared" si="2"/>
        <v>73</v>
      </c>
      <c r="B108" s="15" t="s">
        <v>68</v>
      </c>
      <c r="C108" s="49"/>
      <c r="D108" s="87" t="s">
        <v>128</v>
      </c>
      <c r="E108" s="87"/>
      <c r="F108" s="102"/>
      <c r="G108" s="101"/>
      <c r="H108" s="101"/>
    </row>
    <row r="109" spans="1:8" x14ac:dyDescent="0.2">
      <c r="A109" s="147"/>
      <c r="B109" s="15"/>
      <c r="C109" s="49"/>
      <c r="D109" s="87"/>
      <c r="E109" s="87"/>
      <c r="F109" s="102"/>
      <c r="G109" s="101"/>
      <c r="H109" s="101"/>
    </row>
    <row r="110" spans="1:8" x14ac:dyDescent="0.2">
      <c r="A110" s="147"/>
      <c r="B110" s="23" t="s">
        <v>69</v>
      </c>
      <c r="C110" s="49"/>
      <c r="D110" s="87"/>
      <c r="E110" s="87"/>
      <c r="F110" s="102"/>
      <c r="G110" s="101"/>
      <c r="H110" s="101"/>
    </row>
    <row r="111" spans="1:8" ht="36" x14ac:dyDescent="0.2">
      <c r="A111" s="234">
        <f>1+A108</f>
        <v>74</v>
      </c>
      <c r="B111" s="144" t="s">
        <v>70</v>
      </c>
      <c r="C111" s="136"/>
      <c r="D111" s="137" t="s">
        <v>129</v>
      </c>
      <c r="E111" s="137"/>
      <c r="F111" s="102"/>
      <c r="G111" s="101"/>
      <c r="H111" s="101"/>
    </row>
    <row r="112" spans="1:8" ht="36" x14ac:dyDescent="0.2">
      <c r="A112" s="147">
        <f t="shared" si="2"/>
        <v>75</v>
      </c>
      <c r="B112" s="15" t="s">
        <v>71</v>
      </c>
      <c r="C112" s="49"/>
      <c r="D112" s="87" t="s">
        <v>69</v>
      </c>
      <c r="E112" s="87"/>
      <c r="F112" s="102"/>
      <c r="G112" s="101"/>
      <c r="H112" s="101"/>
    </row>
    <row r="113" spans="1:8" ht="24" x14ac:dyDescent="0.2">
      <c r="A113" s="147">
        <f t="shared" si="2"/>
        <v>76</v>
      </c>
      <c r="B113" s="15" t="s">
        <v>72</v>
      </c>
      <c r="C113" s="49"/>
      <c r="D113" s="87" t="s">
        <v>69</v>
      </c>
      <c r="E113" s="87"/>
      <c r="F113" s="102"/>
      <c r="G113" s="101"/>
      <c r="H113" s="101"/>
    </row>
    <row r="114" spans="1:8" ht="36" x14ac:dyDescent="0.2">
      <c r="A114" s="147">
        <f t="shared" si="2"/>
        <v>77</v>
      </c>
      <c r="B114" s="15" t="s">
        <v>209</v>
      </c>
      <c r="C114" s="49"/>
      <c r="D114" s="87" t="s">
        <v>165</v>
      </c>
      <c r="E114" s="87"/>
      <c r="F114" s="102"/>
      <c r="G114" s="101"/>
      <c r="H114" s="101"/>
    </row>
    <row r="115" spans="1:8" ht="60" x14ac:dyDescent="0.2">
      <c r="A115" s="147">
        <f t="shared" si="2"/>
        <v>78</v>
      </c>
      <c r="B115" s="15" t="s">
        <v>73</v>
      </c>
      <c r="C115" s="49"/>
      <c r="D115" s="87" t="s">
        <v>166</v>
      </c>
      <c r="E115" s="87"/>
      <c r="F115" s="102"/>
      <c r="G115" s="101"/>
      <c r="H115" s="101"/>
    </row>
    <row r="116" spans="1:8" ht="36" x14ac:dyDescent="0.2">
      <c r="A116" s="147">
        <f t="shared" si="2"/>
        <v>79</v>
      </c>
      <c r="B116" s="34" t="s">
        <v>393</v>
      </c>
      <c r="C116" s="49"/>
      <c r="D116" s="87" t="s">
        <v>394</v>
      </c>
      <c r="E116" s="87"/>
      <c r="F116" s="102"/>
      <c r="G116" s="101"/>
      <c r="H116" s="101"/>
    </row>
    <row r="117" spans="1:8" ht="24" x14ac:dyDescent="0.2">
      <c r="A117" s="147">
        <f t="shared" si="2"/>
        <v>80</v>
      </c>
      <c r="B117" s="15" t="s">
        <v>74</v>
      </c>
      <c r="C117" s="49"/>
      <c r="D117" s="87" t="s">
        <v>168</v>
      </c>
      <c r="E117" s="87"/>
      <c r="F117" s="102"/>
      <c r="G117" s="101"/>
      <c r="H117" s="101"/>
    </row>
    <row r="118" spans="1:8" x14ac:dyDescent="0.2">
      <c r="A118" s="147">
        <f t="shared" si="2"/>
        <v>81</v>
      </c>
      <c r="B118" s="15" t="s">
        <v>368</v>
      </c>
      <c r="C118" s="49"/>
      <c r="D118" s="87" t="s">
        <v>169</v>
      </c>
      <c r="E118" s="87"/>
      <c r="F118" s="102"/>
      <c r="G118" s="101"/>
      <c r="H118" s="101"/>
    </row>
    <row r="119" spans="1:8" s="67" customFormat="1" ht="36" x14ac:dyDescent="0.25">
      <c r="A119" s="147">
        <f>1+A118</f>
        <v>82</v>
      </c>
      <c r="B119" s="109" t="s">
        <v>275</v>
      </c>
      <c r="C119" s="138"/>
      <c r="D119" s="118" t="s">
        <v>292</v>
      </c>
      <c r="E119" s="61"/>
      <c r="F119" s="104"/>
      <c r="G119" s="104"/>
      <c r="H119" s="104"/>
    </row>
    <row r="120" spans="1:8" s="67" customFormat="1" ht="132" x14ac:dyDescent="0.25">
      <c r="A120" s="147">
        <f t="shared" si="2"/>
        <v>83</v>
      </c>
      <c r="B120" s="109" t="s">
        <v>322</v>
      </c>
      <c r="C120" s="109" t="s">
        <v>316</v>
      </c>
      <c r="D120" s="118" t="s">
        <v>293</v>
      </c>
      <c r="E120" s="61"/>
      <c r="F120" s="104"/>
      <c r="G120" s="104"/>
      <c r="H120" s="104"/>
    </row>
    <row r="121" spans="1:8" s="67" customFormat="1" ht="48" x14ac:dyDescent="0.25">
      <c r="A121" s="147">
        <f t="shared" si="2"/>
        <v>84</v>
      </c>
      <c r="B121" s="109" t="s">
        <v>395</v>
      </c>
      <c r="C121" s="138"/>
      <c r="D121" s="118" t="s">
        <v>69</v>
      </c>
      <c r="E121" s="61"/>
      <c r="F121" s="104"/>
      <c r="G121" s="104"/>
      <c r="H121" s="104"/>
    </row>
    <row r="122" spans="1:8" s="97" customFormat="1" ht="36" x14ac:dyDescent="0.25">
      <c r="A122" s="147">
        <f t="shared" si="2"/>
        <v>85</v>
      </c>
      <c r="B122" s="105" t="s">
        <v>334</v>
      </c>
      <c r="C122" s="141"/>
      <c r="D122" s="121" t="s">
        <v>69</v>
      </c>
      <c r="E122" s="57"/>
      <c r="F122" s="122"/>
      <c r="G122" s="122"/>
      <c r="H122" s="122"/>
    </row>
    <row r="123" spans="1:8" s="67" customFormat="1" ht="48" x14ac:dyDescent="0.25">
      <c r="A123" s="147">
        <f t="shared" ref="A123:A157" si="3">1+A122</f>
        <v>86</v>
      </c>
      <c r="B123" s="109" t="s">
        <v>265</v>
      </c>
      <c r="C123" s="138"/>
      <c r="D123" s="118" t="s">
        <v>69</v>
      </c>
      <c r="E123" s="61"/>
      <c r="F123" s="104"/>
      <c r="G123" s="104"/>
      <c r="H123" s="104"/>
    </row>
    <row r="124" spans="1:8" s="67" customFormat="1" ht="24" x14ac:dyDescent="0.25">
      <c r="A124" s="147">
        <f t="shared" si="3"/>
        <v>87</v>
      </c>
      <c r="B124" s="109" t="s">
        <v>396</v>
      </c>
      <c r="C124" s="138"/>
      <c r="D124" s="118" t="s">
        <v>169</v>
      </c>
      <c r="E124" s="61"/>
      <c r="F124" s="104"/>
      <c r="G124" s="104"/>
      <c r="H124" s="104"/>
    </row>
    <row r="125" spans="1:8" s="67" customFormat="1" ht="48" x14ac:dyDescent="0.25">
      <c r="A125" s="147">
        <f t="shared" si="3"/>
        <v>88</v>
      </c>
      <c r="B125" s="109" t="s">
        <v>277</v>
      </c>
      <c r="C125" s="138"/>
      <c r="D125" s="118" t="s">
        <v>294</v>
      </c>
      <c r="E125" s="61"/>
      <c r="F125" s="104"/>
      <c r="G125" s="104"/>
      <c r="H125" s="104"/>
    </row>
    <row r="126" spans="1:8" x14ac:dyDescent="0.2">
      <c r="A126" s="147"/>
      <c r="B126" s="99"/>
      <c r="C126" s="49"/>
      <c r="D126" s="87"/>
      <c r="E126" s="87"/>
      <c r="F126" s="102"/>
      <c r="G126" s="101"/>
      <c r="H126" s="101"/>
    </row>
    <row r="127" spans="1:8" x14ac:dyDescent="0.2">
      <c r="A127" s="147"/>
      <c r="B127" s="23" t="s">
        <v>101</v>
      </c>
      <c r="C127" s="49"/>
      <c r="D127" s="87"/>
      <c r="E127" s="87"/>
      <c r="F127" s="102"/>
      <c r="G127" s="101"/>
      <c r="H127" s="101"/>
    </row>
    <row r="128" spans="1:8" s="64" customFormat="1" ht="15" x14ac:dyDescent="0.25">
      <c r="A128" s="147">
        <f>1+A125</f>
        <v>89</v>
      </c>
      <c r="B128" s="109" t="s">
        <v>256</v>
      </c>
      <c r="C128" s="138"/>
      <c r="D128" s="118" t="s">
        <v>295</v>
      </c>
      <c r="E128" s="61"/>
      <c r="F128" s="104"/>
      <c r="G128" s="104"/>
      <c r="H128" s="104"/>
    </row>
    <row r="129" spans="1:8" s="64" customFormat="1" ht="24" x14ac:dyDescent="0.25">
      <c r="A129" s="147">
        <f t="shared" si="3"/>
        <v>90</v>
      </c>
      <c r="B129" s="109" t="s">
        <v>257</v>
      </c>
      <c r="C129" s="138"/>
      <c r="D129" s="118" t="s">
        <v>282</v>
      </c>
      <c r="E129" s="61"/>
      <c r="F129" s="104"/>
      <c r="G129" s="104"/>
      <c r="H129" s="104"/>
    </row>
    <row r="130" spans="1:8" ht="48" x14ac:dyDescent="0.2">
      <c r="A130" s="147">
        <f t="shared" si="3"/>
        <v>91</v>
      </c>
      <c r="B130" s="15" t="s">
        <v>76</v>
      </c>
      <c r="C130" s="49"/>
      <c r="D130" s="87" t="s">
        <v>210</v>
      </c>
      <c r="E130" s="87"/>
      <c r="F130" s="102"/>
      <c r="G130" s="101"/>
      <c r="H130" s="101"/>
    </row>
    <row r="131" spans="1:8" ht="36" x14ac:dyDescent="0.2">
      <c r="A131" s="147">
        <f t="shared" si="3"/>
        <v>92</v>
      </c>
      <c r="B131" s="15" t="s">
        <v>77</v>
      </c>
      <c r="C131" s="49"/>
      <c r="D131" s="87" t="s">
        <v>211</v>
      </c>
      <c r="E131" s="87"/>
      <c r="F131" s="102"/>
      <c r="G131" s="101"/>
      <c r="H131" s="101"/>
    </row>
    <row r="132" spans="1:8" ht="24" x14ac:dyDescent="0.2">
      <c r="A132" s="147">
        <f t="shared" si="3"/>
        <v>93</v>
      </c>
      <c r="B132" s="15" t="s">
        <v>78</v>
      </c>
      <c r="C132" s="49"/>
      <c r="D132" s="87" t="s">
        <v>211</v>
      </c>
      <c r="E132" s="87"/>
      <c r="F132" s="102"/>
      <c r="G132" s="101"/>
      <c r="H132" s="101"/>
    </row>
    <row r="133" spans="1:8" ht="36" x14ac:dyDescent="0.2">
      <c r="A133" s="147">
        <f t="shared" si="3"/>
        <v>94</v>
      </c>
      <c r="B133" s="15" t="s">
        <v>79</v>
      </c>
      <c r="C133" s="49"/>
      <c r="D133" s="87" t="s">
        <v>211</v>
      </c>
      <c r="E133" s="87"/>
      <c r="F133" s="102"/>
      <c r="G133" s="101"/>
      <c r="H133" s="101"/>
    </row>
    <row r="134" spans="1:8" ht="36" x14ac:dyDescent="0.2">
      <c r="A134" s="147">
        <f t="shared" si="3"/>
        <v>95</v>
      </c>
      <c r="B134" s="15" t="s">
        <v>80</v>
      </c>
      <c r="C134" s="49"/>
      <c r="D134" s="87" t="s">
        <v>221</v>
      </c>
      <c r="E134" s="87"/>
      <c r="F134" s="102"/>
      <c r="G134" s="101"/>
      <c r="H134" s="101"/>
    </row>
    <row r="135" spans="1:8" ht="36" x14ac:dyDescent="0.2">
      <c r="A135" s="147">
        <f t="shared" si="3"/>
        <v>96</v>
      </c>
      <c r="B135" s="15" t="s">
        <v>81</v>
      </c>
      <c r="C135" s="49"/>
      <c r="D135" s="87" t="s">
        <v>130</v>
      </c>
      <c r="E135" s="87"/>
      <c r="F135" s="102"/>
      <c r="G135" s="101"/>
      <c r="H135" s="101"/>
    </row>
    <row r="136" spans="1:8" ht="36" x14ac:dyDescent="0.2">
      <c r="A136" s="147">
        <f t="shared" si="3"/>
        <v>97</v>
      </c>
      <c r="B136" s="15" t="s">
        <v>82</v>
      </c>
      <c r="C136" s="49"/>
      <c r="D136" s="87" t="s">
        <v>212</v>
      </c>
      <c r="E136" s="87"/>
      <c r="F136" s="102"/>
      <c r="G136" s="101"/>
      <c r="H136" s="101"/>
    </row>
    <row r="137" spans="1:8" ht="36" x14ac:dyDescent="0.2">
      <c r="A137" s="147">
        <f t="shared" si="3"/>
        <v>98</v>
      </c>
      <c r="B137" s="15" t="s">
        <v>84</v>
      </c>
      <c r="C137" s="49"/>
      <c r="D137" s="87" t="s">
        <v>45</v>
      </c>
      <c r="E137" s="87"/>
      <c r="F137" s="102"/>
      <c r="G137" s="101"/>
      <c r="H137" s="101"/>
    </row>
    <row r="138" spans="1:8" ht="72" x14ac:dyDescent="0.2">
      <c r="A138" s="147">
        <f t="shared" si="3"/>
        <v>99</v>
      </c>
      <c r="B138" s="15" t="s">
        <v>224</v>
      </c>
      <c r="C138" s="49"/>
      <c r="D138" s="87" t="s">
        <v>225</v>
      </c>
      <c r="E138" s="87"/>
      <c r="F138" s="102"/>
      <c r="G138" s="101"/>
      <c r="H138" s="101"/>
    </row>
    <row r="139" spans="1:8" ht="36" x14ac:dyDescent="0.2">
      <c r="A139" s="147">
        <f t="shared" si="3"/>
        <v>100</v>
      </c>
      <c r="B139" s="15" t="s">
        <v>87</v>
      </c>
      <c r="C139" s="49"/>
      <c r="D139" s="87" t="s">
        <v>132</v>
      </c>
      <c r="E139" s="87"/>
      <c r="F139" s="102"/>
      <c r="G139" s="101"/>
      <c r="H139" s="101"/>
    </row>
    <row r="140" spans="1:8" ht="60" x14ac:dyDescent="0.2">
      <c r="A140" s="147">
        <f t="shared" si="3"/>
        <v>101</v>
      </c>
      <c r="B140" s="15" t="s">
        <v>105</v>
      </c>
      <c r="C140" s="49"/>
      <c r="D140" s="87" t="s">
        <v>133</v>
      </c>
      <c r="E140" s="87"/>
      <c r="F140" s="102"/>
      <c r="G140" s="101"/>
      <c r="H140" s="101"/>
    </row>
    <row r="141" spans="1:8" ht="24" x14ac:dyDescent="0.2">
      <c r="A141" s="147">
        <f t="shared" si="3"/>
        <v>102</v>
      </c>
      <c r="B141" s="15" t="s">
        <v>85</v>
      </c>
      <c r="C141" s="49"/>
      <c r="D141" s="87" t="s">
        <v>134</v>
      </c>
      <c r="E141" s="87"/>
      <c r="F141" s="102"/>
      <c r="G141" s="101"/>
      <c r="H141" s="101"/>
    </row>
    <row r="142" spans="1:8" ht="24" x14ac:dyDescent="0.2">
      <c r="A142" s="147">
        <f t="shared" si="3"/>
        <v>103</v>
      </c>
      <c r="B142" s="15" t="s">
        <v>86</v>
      </c>
      <c r="C142" s="49"/>
      <c r="D142" s="87" t="s">
        <v>134</v>
      </c>
      <c r="E142" s="87"/>
      <c r="F142" s="102"/>
      <c r="G142" s="101"/>
      <c r="H142" s="101"/>
    </row>
    <row r="143" spans="1:8" ht="24" x14ac:dyDescent="0.2">
      <c r="A143" s="147">
        <f t="shared" si="3"/>
        <v>104</v>
      </c>
      <c r="B143" s="15" t="s">
        <v>88</v>
      </c>
      <c r="C143" s="49"/>
      <c r="D143" s="87" t="s">
        <v>136</v>
      </c>
      <c r="E143" s="87"/>
      <c r="F143" s="102"/>
      <c r="G143" s="101"/>
      <c r="H143" s="101"/>
    </row>
    <row r="144" spans="1:8" ht="24" x14ac:dyDescent="0.2">
      <c r="A144" s="147">
        <f t="shared" si="3"/>
        <v>105</v>
      </c>
      <c r="B144" s="15" t="s">
        <v>89</v>
      </c>
      <c r="C144" s="49"/>
      <c r="D144" s="87" t="s">
        <v>135</v>
      </c>
      <c r="E144" s="87"/>
      <c r="F144" s="102"/>
      <c r="G144" s="101"/>
      <c r="H144" s="101"/>
    </row>
    <row r="145" spans="1:8" ht="36" x14ac:dyDescent="0.2">
      <c r="A145" s="147">
        <f t="shared" si="3"/>
        <v>106</v>
      </c>
      <c r="B145" s="15" t="s">
        <v>90</v>
      </c>
      <c r="C145" s="49"/>
      <c r="D145" s="87" t="s">
        <v>131</v>
      </c>
      <c r="E145" s="87"/>
      <c r="F145" s="102"/>
      <c r="G145" s="101"/>
      <c r="H145" s="101"/>
    </row>
    <row r="146" spans="1:8" x14ac:dyDescent="0.2">
      <c r="A146" s="147">
        <f t="shared" si="3"/>
        <v>107</v>
      </c>
      <c r="B146" s="15" t="s">
        <v>91</v>
      </c>
      <c r="C146" s="49"/>
      <c r="D146" s="87" t="s">
        <v>137</v>
      </c>
      <c r="E146" s="87"/>
      <c r="F146" s="102"/>
      <c r="G146" s="101"/>
      <c r="H146" s="101"/>
    </row>
    <row r="147" spans="1:8" s="2" customFormat="1" x14ac:dyDescent="0.2">
      <c r="A147" s="147">
        <f t="shared" si="3"/>
        <v>108</v>
      </c>
      <c r="B147" s="15" t="s">
        <v>92</v>
      </c>
      <c r="C147" s="123"/>
      <c r="D147" s="87" t="s">
        <v>138</v>
      </c>
      <c r="E147" s="68"/>
      <c r="F147" s="115"/>
      <c r="G147" s="116"/>
      <c r="H147" s="116"/>
    </row>
    <row r="148" spans="1:8" s="2" customFormat="1" ht="24" x14ac:dyDescent="0.2">
      <c r="A148" s="147">
        <f t="shared" si="3"/>
        <v>109</v>
      </c>
      <c r="B148" s="15" t="s">
        <v>106</v>
      </c>
      <c r="C148" s="123"/>
      <c r="D148" s="68" t="s">
        <v>140</v>
      </c>
      <c r="E148" s="68"/>
      <c r="F148" s="115"/>
      <c r="G148" s="116"/>
      <c r="H148" s="116"/>
    </row>
    <row r="149" spans="1:8" s="2" customFormat="1" ht="24" x14ac:dyDescent="0.2">
      <c r="A149" s="147">
        <f t="shared" si="3"/>
        <v>110</v>
      </c>
      <c r="B149" s="15" t="s">
        <v>278</v>
      </c>
      <c r="C149" s="123"/>
      <c r="D149" s="68" t="s">
        <v>296</v>
      </c>
      <c r="E149" s="68"/>
      <c r="F149" s="115"/>
      <c r="G149" s="116"/>
      <c r="H149" s="116"/>
    </row>
    <row r="150" spans="1:8" s="2" customFormat="1" ht="24" x14ac:dyDescent="0.2">
      <c r="A150" s="147">
        <f t="shared" si="3"/>
        <v>111</v>
      </c>
      <c r="B150" s="15" t="s">
        <v>336</v>
      </c>
      <c r="C150" s="123"/>
      <c r="D150" s="68" t="s">
        <v>297</v>
      </c>
      <c r="E150" s="68"/>
      <c r="F150" s="115"/>
      <c r="G150" s="116"/>
      <c r="H150" s="116"/>
    </row>
    <row r="151" spans="1:8" s="2" customFormat="1" ht="48" x14ac:dyDescent="0.2">
      <c r="A151" s="147">
        <f t="shared" si="3"/>
        <v>112</v>
      </c>
      <c r="B151" s="15" t="s">
        <v>324</v>
      </c>
      <c r="C151" s="123"/>
      <c r="D151" s="68" t="s">
        <v>297</v>
      </c>
      <c r="E151" s="68"/>
      <c r="F151" s="115"/>
      <c r="G151" s="116"/>
      <c r="H151" s="116"/>
    </row>
    <row r="152" spans="1:8" s="2" customFormat="1" ht="36" x14ac:dyDescent="0.2">
      <c r="A152" s="147">
        <f t="shared" si="3"/>
        <v>113</v>
      </c>
      <c r="B152" s="15" t="s">
        <v>337</v>
      </c>
      <c r="C152" s="123"/>
      <c r="D152" s="68" t="s">
        <v>298</v>
      </c>
      <c r="E152" s="68"/>
      <c r="F152" s="116"/>
      <c r="G152" s="116"/>
      <c r="H152" s="116"/>
    </row>
    <row r="153" spans="1:8" s="2" customFormat="1" ht="36" x14ac:dyDescent="0.2">
      <c r="A153" s="147">
        <f t="shared" si="3"/>
        <v>114</v>
      </c>
      <c r="B153" s="15" t="s">
        <v>323</v>
      </c>
      <c r="C153" s="123"/>
      <c r="D153" s="68" t="s">
        <v>299</v>
      </c>
      <c r="E153" s="68"/>
      <c r="F153" s="116"/>
      <c r="G153" s="116"/>
      <c r="H153" s="116"/>
    </row>
    <row r="154" spans="1:8" ht="24" x14ac:dyDescent="0.2">
      <c r="A154" s="147">
        <f t="shared" si="3"/>
        <v>115</v>
      </c>
      <c r="B154" s="15" t="s">
        <v>315</v>
      </c>
      <c r="C154" s="123"/>
      <c r="D154" s="68" t="s">
        <v>300</v>
      </c>
      <c r="E154" s="68"/>
      <c r="F154" s="101"/>
      <c r="G154" s="101"/>
      <c r="H154" s="101"/>
    </row>
    <row r="155" spans="1:8" ht="48" x14ac:dyDescent="0.2">
      <c r="A155" s="147">
        <f t="shared" si="3"/>
        <v>116</v>
      </c>
      <c r="B155" s="15" t="s">
        <v>325</v>
      </c>
      <c r="C155" s="123"/>
      <c r="D155" s="68" t="s">
        <v>301</v>
      </c>
      <c r="E155" s="68"/>
      <c r="F155" s="101"/>
      <c r="G155" s="101"/>
      <c r="H155" s="101"/>
    </row>
    <row r="156" spans="1:8" ht="72" x14ac:dyDescent="0.2">
      <c r="A156" s="147">
        <f t="shared" si="3"/>
        <v>117</v>
      </c>
      <c r="B156" s="15" t="s">
        <v>338</v>
      </c>
      <c r="C156" s="123"/>
      <c r="D156" s="68" t="s">
        <v>302</v>
      </c>
      <c r="E156" s="68"/>
      <c r="F156" s="101"/>
      <c r="G156" s="101"/>
      <c r="H156" s="101"/>
    </row>
    <row r="157" spans="1:8" ht="36" x14ac:dyDescent="0.2">
      <c r="A157" s="147">
        <f t="shared" si="3"/>
        <v>118</v>
      </c>
      <c r="B157" s="15" t="s">
        <v>326</v>
      </c>
      <c r="C157" s="123"/>
      <c r="D157" s="68" t="s">
        <v>303</v>
      </c>
      <c r="E157" s="68"/>
      <c r="F157" s="101"/>
      <c r="G157" s="101"/>
      <c r="H157" s="101"/>
    </row>
    <row r="158" spans="1:8" x14ac:dyDescent="0.2">
      <c r="B158" s="84"/>
      <c r="C158" s="124"/>
      <c r="D158" s="84"/>
      <c r="E158" s="84"/>
      <c r="F158" s="101"/>
      <c r="G158" s="101"/>
      <c r="H158" s="101"/>
    </row>
    <row r="159" spans="1:8" x14ac:dyDescent="0.2">
      <c r="B159" s="84"/>
      <c r="C159" s="124"/>
      <c r="D159" s="84"/>
      <c r="E159" s="84"/>
      <c r="F159" s="101"/>
      <c r="G159" s="101"/>
      <c r="H159" s="101"/>
    </row>
    <row r="160" spans="1:8" x14ac:dyDescent="0.2">
      <c r="B160" s="84"/>
      <c r="C160" s="124"/>
      <c r="D160" s="84"/>
      <c r="E160" s="84"/>
      <c r="F160" s="101"/>
      <c r="G160" s="101"/>
      <c r="H160" s="101"/>
    </row>
    <row r="161" spans="1:8" x14ac:dyDescent="0.2">
      <c r="B161" s="84"/>
      <c r="C161" s="124"/>
      <c r="D161" s="84"/>
      <c r="E161" s="84"/>
      <c r="F161" s="101"/>
      <c r="G161" s="101"/>
      <c r="H161" s="101"/>
    </row>
    <row r="162" spans="1:8" x14ac:dyDescent="0.2">
      <c r="B162" s="84"/>
      <c r="C162" s="124"/>
      <c r="D162" s="84"/>
      <c r="E162" s="84"/>
      <c r="F162" s="101"/>
      <c r="G162" s="101"/>
      <c r="H162" s="101"/>
    </row>
    <row r="163" spans="1:8" x14ac:dyDescent="0.2">
      <c r="B163" s="84"/>
      <c r="C163" s="124"/>
      <c r="D163" s="84"/>
      <c r="E163" s="84"/>
      <c r="F163" s="101"/>
      <c r="G163" s="101"/>
      <c r="H163" s="101"/>
    </row>
    <row r="164" spans="1:8" x14ac:dyDescent="0.2">
      <c r="B164" s="84"/>
      <c r="C164" s="124"/>
      <c r="D164" s="84"/>
      <c r="E164" s="84"/>
      <c r="F164" s="101"/>
      <c r="G164" s="101"/>
      <c r="H164" s="101"/>
    </row>
    <row r="165" spans="1:8" s="3" customFormat="1" ht="15" x14ac:dyDescent="0.25">
      <c r="A165" s="145"/>
      <c r="B165" s="84"/>
      <c r="C165" s="124"/>
      <c r="D165" s="84"/>
      <c r="E165" s="84"/>
      <c r="F165" s="98"/>
      <c r="G165" s="98"/>
      <c r="H165" s="98"/>
    </row>
    <row r="166" spans="1:8" x14ac:dyDescent="0.2">
      <c r="B166" s="84"/>
      <c r="C166" s="124"/>
      <c r="D166" s="84"/>
      <c r="E166" s="84"/>
      <c r="F166" s="101"/>
      <c r="G166" s="101"/>
      <c r="H166" s="101"/>
    </row>
    <row r="167" spans="1:8" x14ac:dyDescent="0.2">
      <c r="B167" s="84"/>
      <c r="C167" s="124"/>
      <c r="D167" s="84"/>
      <c r="E167" s="84"/>
      <c r="F167" s="101"/>
      <c r="G167" s="101"/>
      <c r="H167" s="101"/>
    </row>
    <row r="168" spans="1:8" x14ac:dyDescent="0.2">
      <c r="B168" s="83"/>
      <c r="C168" s="89"/>
      <c r="D168" s="84"/>
      <c r="E168" s="83"/>
    </row>
    <row r="169" spans="1:8" x14ac:dyDescent="0.2">
      <c r="B169" s="83"/>
      <c r="C169" s="89"/>
      <c r="D169" s="84"/>
      <c r="E169" s="83"/>
    </row>
    <row r="170" spans="1:8" x14ac:dyDescent="0.2">
      <c r="B170" s="83"/>
      <c r="C170" s="89"/>
      <c r="D170" s="84"/>
      <c r="E170" s="83"/>
    </row>
    <row r="171" spans="1:8" x14ac:dyDescent="0.2">
      <c r="B171" s="83"/>
      <c r="C171" s="89"/>
      <c r="D171" s="84"/>
      <c r="E171" s="83"/>
    </row>
    <row r="172" spans="1:8" x14ac:dyDescent="0.2">
      <c r="B172" s="83"/>
      <c r="C172" s="89"/>
      <c r="D172" s="84"/>
      <c r="E172" s="83"/>
    </row>
    <row r="173" spans="1:8" x14ac:dyDescent="0.2">
      <c r="B173" s="83"/>
      <c r="C173" s="89"/>
      <c r="D173" s="84"/>
      <c r="E173" s="83"/>
    </row>
    <row r="175" spans="1:8" x14ac:dyDescent="0.2">
      <c r="B175" s="71"/>
    </row>
    <row r="177" spans="2:4" x14ac:dyDescent="0.2">
      <c r="B177" s="85"/>
    </row>
    <row r="178" spans="2:4" x14ac:dyDescent="0.2">
      <c r="B178" s="71"/>
      <c r="C178" s="91"/>
    </row>
    <row r="179" spans="2:4" x14ac:dyDescent="0.2">
      <c r="B179" s="71"/>
      <c r="C179" s="91"/>
      <c r="D179" s="5"/>
    </row>
    <row r="180" spans="2:4" x14ac:dyDescent="0.2">
      <c r="D180" s="5"/>
    </row>
    <row r="184" spans="2:4" x14ac:dyDescent="0.2">
      <c r="B184" s="71"/>
    </row>
    <row r="188" spans="2:4" x14ac:dyDescent="0.2">
      <c r="B188" s="75"/>
      <c r="C188" s="92"/>
    </row>
    <row r="189" spans="2:4" x14ac:dyDescent="0.2">
      <c r="B189" s="86"/>
      <c r="C189" s="92"/>
      <c r="D189" s="1"/>
    </row>
    <row r="190" spans="2:4" x14ac:dyDescent="0.2">
      <c r="B190" s="75"/>
      <c r="C190" s="92"/>
      <c r="D190" s="1"/>
    </row>
    <row r="191" spans="2:4" x14ac:dyDescent="0.2">
      <c r="B191" s="86"/>
      <c r="C191" s="92"/>
      <c r="D191" s="1"/>
    </row>
    <row r="192" spans="2:4" x14ac:dyDescent="0.2">
      <c r="B192" s="75"/>
      <c r="C192" s="92"/>
      <c r="D192" s="1"/>
    </row>
    <row r="193" spans="2:5" x14ac:dyDescent="0.2">
      <c r="B193" s="86"/>
      <c r="C193" s="92"/>
      <c r="D193" s="1"/>
    </row>
    <row r="194" spans="2:5" x14ac:dyDescent="0.2">
      <c r="B194" s="75"/>
      <c r="C194" s="92"/>
      <c r="D194" s="1"/>
    </row>
    <row r="195" spans="2:5" x14ac:dyDescent="0.2">
      <c r="B195" s="75"/>
      <c r="C195" s="92"/>
      <c r="D195" s="1"/>
    </row>
    <row r="196" spans="2:5" x14ac:dyDescent="0.2">
      <c r="D196" s="1"/>
    </row>
    <row r="197" spans="2:5" x14ac:dyDescent="0.2">
      <c r="B197" s="71"/>
      <c r="C197" s="91"/>
    </row>
    <row r="198" spans="2:5" x14ac:dyDescent="0.2">
      <c r="D198" s="5"/>
    </row>
    <row r="202" spans="2:5" x14ac:dyDescent="0.2">
      <c r="B202" s="71"/>
    </row>
    <row r="203" spans="2:5" x14ac:dyDescent="0.2">
      <c r="E203" s="70"/>
    </row>
    <row r="204" spans="2:5" x14ac:dyDescent="0.2">
      <c r="D204" s="4" t="s">
        <v>1</v>
      </c>
    </row>
    <row r="205" spans="2:5" x14ac:dyDescent="0.2">
      <c r="B205" s="71"/>
      <c r="D205" s="4" t="s">
        <v>1</v>
      </c>
    </row>
    <row r="207" spans="2:5" x14ac:dyDescent="0.2">
      <c r="D207" s="4" t="s">
        <v>1</v>
      </c>
    </row>
    <row r="208" spans="2:5" x14ac:dyDescent="0.2">
      <c r="D208" s="4" t="s">
        <v>1</v>
      </c>
    </row>
    <row r="209" spans="1:5" x14ac:dyDescent="0.2">
      <c r="D209" s="4" t="s">
        <v>1</v>
      </c>
    </row>
    <row r="210" spans="1:5" x14ac:dyDescent="0.2">
      <c r="D210" s="4" t="s">
        <v>1</v>
      </c>
    </row>
    <row r="211" spans="1:5" x14ac:dyDescent="0.2">
      <c r="D211" s="4" t="s">
        <v>1</v>
      </c>
    </row>
    <row r="212" spans="1:5" x14ac:dyDescent="0.2">
      <c r="D212" s="4" t="s">
        <v>1</v>
      </c>
    </row>
    <row r="213" spans="1:5" x14ac:dyDescent="0.2">
      <c r="D213" s="4" t="s">
        <v>1</v>
      </c>
    </row>
    <row r="214" spans="1:5" x14ac:dyDescent="0.2">
      <c r="B214" s="71"/>
    </row>
    <row r="217" spans="1:5" x14ac:dyDescent="0.2">
      <c r="D217" s="4" t="s">
        <v>1</v>
      </c>
    </row>
    <row r="219" spans="1:5" x14ac:dyDescent="0.2">
      <c r="D219" s="4" t="s">
        <v>2</v>
      </c>
    </row>
    <row r="220" spans="1:5" x14ac:dyDescent="0.2">
      <c r="D220" s="4" t="s">
        <v>2</v>
      </c>
    </row>
    <row r="221" spans="1:5" x14ac:dyDescent="0.2">
      <c r="D221" s="4" t="s">
        <v>2</v>
      </c>
    </row>
    <row r="222" spans="1:5" s="2" customFormat="1" x14ac:dyDescent="0.2">
      <c r="A222" s="8"/>
      <c r="B222" s="75"/>
      <c r="C222" s="92"/>
      <c r="D222" s="4" t="s">
        <v>1</v>
      </c>
      <c r="E222" s="70"/>
    </row>
    <row r="223" spans="1:5" s="2" customFormat="1" x14ac:dyDescent="0.2">
      <c r="A223" s="8"/>
      <c r="B223" s="75"/>
      <c r="C223" s="92"/>
      <c r="D223" s="1" t="s">
        <v>1</v>
      </c>
      <c r="E223" s="70"/>
    </row>
    <row r="224" spans="1:5" s="2" customFormat="1" x14ac:dyDescent="0.2">
      <c r="A224" s="8"/>
      <c r="B224" s="75"/>
      <c r="C224" s="92"/>
      <c r="D224" s="1" t="s">
        <v>2</v>
      </c>
      <c r="E224" s="70"/>
    </row>
    <row r="225" spans="1:5" s="2" customFormat="1" x14ac:dyDescent="0.2">
      <c r="A225" s="8"/>
      <c r="B225" s="75"/>
      <c r="C225" s="92"/>
      <c r="D225" s="1" t="s">
        <v>2</v>
      </c>
      <c r="E225" s="70"/>
    </row>
    <row r="226" spans="1:5" s="2" customFormat="1" x14ac:dyDescent="0.2">
      <c r="A226" s="8"/>
      <c r="B226" s="75"/>
      <c r="C226" s="92"/>
      <c r="D226" s="1" t="s">
        <v>2</v>
      </c>
      <c r="E226" s="70"/>
    </row>
    <row r="227" spans="1:5" s="2" customFormat="1" x14ac:dyDescent="0.2">
      <c r="A227" s="8"/>
      <c r="B227" s="75"/>
      <c r="C227" s="92"/>
      <c r="D227" s="1" t="s">
        <v>2</v>
      </c>
      <c r="E227" s="70"/>
    </row>
    <row r="228" spans="1:5" s="9" customFormat="1" ht="15" x14ac:dyDescent="0.25">
      <c r="A228" s="146"/>
      <c r="B228" s="76"/>
      <c r="C228" s="93"/>
      <c r="D228" s="1" t="s">
        <v>2</v>
      </c>
      <c r="E228" s="77"/>
    </row>
    <row r="229" spans="1:5" s="3" customFormat="1" ht="15" x14ac:dyDescent="0.25">
      <c r="A229" s="145"/>
      <c r="B229" s="78"/>
      <c r="C229" s="94"/>
      <c r="D229" s="79"/>
      <c r="E229" s="80"/>
    </row>
    <row r="230" spans="1:5" ht="15" x14ac:dyDescent="0.2">
      <c r="B230" s="71"/>
      <c r="D230" s="81"/>
    </row>
    <row r="232" spans="1:5" x14ac:dyDescent="0.2">
      <c r="D232" s="4" t="s">
        <v>2</v>
      </c>
    </row>
    <row r="233" spans="1:5" x14ac:dyDescent="0.2">
      <c r="D233" s="4" t="s">
        <v>12</v>
      </c>
    </row>
    <row r="234" spans="1:5" x14ac:dyDescent="0.2">
      <c r="B234" s="71"/>
      <c r="D234" s="4" t="s">
        <v>3</v>
      </c>
    </row>
    <row r="235" spans="1:5" x14ac:dyDescent="0.2">
      <c r="B235" s="82"/>
      <c r="E235" s="70"/>
    </row>
    <row r="236" spans="1:5" x14ac:dyDescent="0.2">
      <c r="D236" s="4" t="s">
        <v>1</v>
      </c>
    </row>
    <row r="238" spans="1:5" s="2" customFormat="1" x14ac:dyDescent="0.2">
      <c r="A238" s="8"/>
      <c r="B238" s="69"/>
      <c r="C238" s="92"/>
      <c r="D238" s="4"/>
      <c r="E238" s="70"/>
    </row>
    <row r="239" spans="1:5" s="2" customFormat="1" x14ac:dyDescent="0.2">
      <c r="A239" s="8"/>
      <c r="B239" s="69"/>
      <c r="C239" s="92"/>
      <c r="D239" s="1"/>
      <c r="E239" s="70"/>
    </row>
    <row r="240" spans="1:5" x14ac:dyDescent="0.2">
      <c r="B240" s="71" t="s">
        <v>7</v>
      </c>
      <c r="D240" s="1"/>
    </row>
    <row r="241" spans="2:4" x14ac:dyDescent="0.2">
      <c r="B241" s="72" t="s">
        <v>25</v>
      </c>
    </row>
    <row r="242" spans="2:4" x14ac:dyDescent="0.2">
      <c r="B242" s="72" t="s">
        <v>26</v>
      </c>
      <c r="D242" s="4" t="s">
        <v>32</v>
      </c>
    </row>
    <row r="243" spans="2:4" x14ac:dyDescent="0.2">
      <c r="D243" s="4" t="s">
        <v>16</v>
      </c>
    </row>
    <row r="244" spans="2:4" x14ac:dyDescent="0.2">
      <c r="B244" s="71" t="s">
        <v>13</v>
      </c>
    </row>
    <row r="245" spans="2:4" x14ac:dyDescent="0.2">
      <c r="B245" s="71" t="s">
        <v>17</v>
      </c>
    </row>
    <row r="246" spans="2:4" x14ac:dyDescent="0.2">
      <c r="B246" s="72" t="s">
        <v>18</v>
      </c>
      <c r="C246" s="92"/>
    </row>
    <row r="247" spans="2:4" x14ac:dyDescent="0.2">
      <c r="B247" s="72" t="s">
        <v>27</v>
      </c>
      <c r="D247" s="4" t="s">
        <v>19</v>
      </c>
    </row>
    <row r="248" spans="2:4" x14ac:dyDescent="0.2">
      <c r="B248" s="72" t="s">
        <v>28</v>
      </c>
      <c r="C248" s="92"/>
      <c r="D248" s="4" t="s">
        <v>1</v>
      </c>
    </row>
    <row r="249" spans="2:4" x14ac:dyDescent="0.2">
      <c r="B249" s="72" t="s">
        <v>29</v>
      </c>
      <c r="C249" s="92"/>
      <c r="D249" s="1"/>
    </row>
    <row r="250" spans="2:4" x14ac:dyDescent="0.2">
      <c r="B250" s="72" t="s">
        <v>30</v>
      </c>
      <c r="C250" s="92"/>
    </row>
    <row r="251" spans="2:4" x14ac:dyDescent="0.2">
      <c r="B251" s="72" t="s">
        <v>31</v>
      </c>
      <c r="C251" s="92"/>
    </row>
    <row r="252" spans="2:4" x14ac:dyDescent="0.2">
      <c r="B252" s="72" t="s">
        <v>20</v>
      </c>
      <c r="C252" s="92"/>
    </row>
    <row r="253" spans="2:4" x14ac:dyDescent="0.2">
      <c r="B253" s="71" t="s">
        <v>8</v>
      </c>
    </row>
    <row r="254" spans="2:4" x14ac:dyDescent="0.2">
      <c r="B254" s="73" t="s">
        <v>15</v>
      </c>
      <c r="C254" s="92"/>
    </row>
    <row r="255" spans="2:4" x14ac:dyDescent="0.2">
      <c r="B255" s="73" t="s">
        <v>14</v>
      </c>
      <c r="C255" s="92"/>
    </row>
    <row r="256" spans="2:4" x14ac:dyDescent="0.2">
      <c r="B256" s="73" t="s">
        <v>21</v>
      </c>
      <c r="C256" s="92"/>
    </row>
    <row r="257" spans="1:5" x14ac:dyDescent="0.2">
      <c r="B257" s="73"/>
      <c r="C257" s="92"/>
    </row>
    <row r="258" spans="1:5" x14ac:dyDescent="0.2">
      <c r="B258" s="73" t="s">
        <v>22</v>
      </c>
    </row>
    <row r="259" spans="1:5" x14ac:dyDescent="0.2">
      <c r="B259" s="73" t="s">
        <v>9</v>
      </c>
    </row>
    <row r="260" spans="1:5" s="2" customFormat="1" x14ac:dyDescent="0.2">
      <c r="A260" s="8"/>
      <c r="B260" s="69" t="s">
        <v>24</v>
      </c>
      <c r="C260" s="92"/>
      <c r="D260" s="4"/>
      <c r="E260" s="70"/>
    </row>
    <row r="261" spans="1:5" s="2" customFormat="1" x14ac:dyDescent="0.2">
      <c r="A261" s="8"/>
      <c r="B261" s="74" t="s">
        <v>23</v>
      </c>
      <c r="C261" s="92"/>
      <c r="D261" s="1"/>
      <c r="E261" s="70"/>
    </row>
    <row r="262" spans="1:5" x14ac:dyDescent="0.2">
      <c r="D262" s="1" t="s">
        <v>1</v>
      </c>
    </row>
  </sheetData>
  <mergeCells count="2">
    <mergeCell ref="B1:E1"/>
    <mergeCell ref="A2:A15"/>
  </mergeCells>
  <printOptions gridLines="1"/>
  <pageMargins left="0.23622047244094491" right="0.23622047244094491" top="0.74803149606299213" bottom="0.74803149606299213" header="0.31496062992125984" footer="0.31496062992125984"/>
  <pageSetup paperSize="9" scale="8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F153"/>
  <sheetViews>
    <sheetView zoomScale="96" zoomScaleNormal="96" workbookViewId="0">
      <selection activeCell="F2" sqref="F1:F1048576"/>
    </sheetView>
  </sheetViews>
  <sheetFormatPr defaultColWidth="9.140625" defaultRowHeight="12" x14ac:dyDescent="0.2"/>
  <cols>
    <col min="1" max="1" width="5.7109375" style="172" customWidth="1"/>
    <col min="2" max="2" width="60.7109375" style="164" customWidth="1"/>
    <col min="3" max="3" width="15.7109375" style="164" customWidth="1"/>
    <col min="4" max="4" width="50.85546875" style="164" customWidth="1"/>
    <col min="5" max="5" width="30.7109375" style="164" customWidth="1"/>
    <col min="6" max="16384" width="9.140625" style="164"/>
  </cols>
  <sheetData>
    <row r="1" spans="1:6" x14ac:dyDescent="0.2">
      <c r="B1" s="256" t="s">
        <v>391</v>
      </c>
      <c r="C1" s="256"/>
      <c r="D1" s="256"/>
      <c r="E1" s="256"/>
    </row>
    <row r="2" spans="1:6" ht="24" x14ac:dyDescent="0.2">
      <c r="A2" s="173"/>
      <c r="B2" s="153" t="s">
        <v>0</v>
      </c>
      <c r="C2" s="152" t="s">
        <v>34</v>
      </c>
      <c r="D2" s="153" t="s">
        <v>33</v>
      </c>
      <c r="E2" s="154" t="s">
        <v>39</v>
      </c>
    </row>
    <row r="3" spans="1:6" x14ac:dyDescent="0.2">
      <c r="A3" s="257"/>
      <c r="B3" s="11" t="s">
        <v>4</v>
      </c>
      <c r="C3" s="152"/>
      <c r="D3" s="153"/>
      <c r="E3" s="154"/>
    </row>
    <row r="4" spans="1:6" x14ac:dyDescent="0.2">
      <c r="A4" s="258"/>
      <c r="B4" s="12" t="s">
        <v>35</v>
      </c>
      <c r="C4" s="152"/>
      <c r="D4" s="153"/>
      <c r="E4" s="154"/>
    </row>
    <row r="5" spans="1:6" x14ac:dyDescent="0.2">
      <c r="A5" s="258"/>
      <c r="B5" s="12" t="s">
        <v>36</v>
      </c>
      <c r="C5" s="152"/>
      <c r="D5" s="153"/>
      <c r="E5" s="154"/>
    </row>
    <row r="6" spans="1:6" x14ac:dyDescent="0.2">
      <c r="A6" s="258"/>
      <c r="B6" s="15" t="s">
        <v>40</v>
      </c>
      <c r="C6" s="152"/>
      <c r="D6" s="153"/>
      <c r="E6" s="154"/>
    </row>
    <row r="7" spans="1:6" x14ac:dyDescent="0.2">
      <c r="A7" s="258"/>
      <c r="B7" s="12" t="s">
        <v>37</v>
      </c>
      <c r="C7" s="152"/>
      <c r="D7" s="153"/>
      <c r="E7" s="154"/>
    </row>
    <row r="8" spans="1:6" x14ac:dyDescent="0.2">
      <c r="A8" s="258"/>
      <c r="B8" s="12" t="s">
        <v>38</v>
      </c>
      <c r="C8" s="152"/>
      <c r="D8" s="153"/>
      <c r="E8" s="154"/>
    </row>
    <row r="9" spans="1:6" x14ac:dyDescent="0.2">
      <c r="A9" s="258"/>
      <c r="B9" s="12" t="s">
        <v>190</v>
      </c>
      <c r="C9" s="152"/>
      <c r="D9" s="153"/>
      <c r="E9" s="154"/>
    </row>
    <row r="10" spans="1:6" x14ac:dyDescent="0.2">
      <c r="A10" s="258"/>
      <c r="B10" s="12" t="s">
        <v>10</v>
      </c>
      <c r="C10" s="152"/>
      <c r="D10" s="153"/>
      <c r="E10" s="154"/>
    </row>
    <row r="11" spans="1:6" x14ac:dyDescent="0.2">
      <c r="A11" s="258"/>
      <c r="B11" s="16" t="s">
        <v>11</v>
      </c>
      <c r="C11" s="152"/>
      <c r="D11" s="153"/>
      <c r="E11" s="154"/>
    </row>
    <row r="12" spans="1:6" x14ac:dyDescent="0.2">
      <c r="A12" s="258"/>
      <c r="B12" s="12" t="s">
        <v>5</v>
      </c>
      <c r="C12" s="152"/>
      <c r="D12" s="153"/>
      <c r="E12" s="154"/>
    </row>
    <row r="13" spans="1:6" x14ac:dyDescent="0.2">
      <c r="A13" s="258"/>
      <c r="B13" s="15" t="s">
        <v>6</v>
      </c>
      <c r="C13" s="152"/>
      <c r="D13" s="153"/>
      <c r="E13" s="154"/>
    </row>
    <row r="14" spans="1:6" x14ac:dyDescent="0.2">
      <c r="A14" s="259"/>
      <c r="B14" s="151"/>
      <c r="C14" s="152"/>
      <c r="D14" s="153"/>
      <c r="E14" s="154"/>
    </row>
    <row r="15" spans="1:6" x14ac:dyDescent="0.2">
      <c r="A15" s="173"/>
      <c r="B15" s="107" t="s">
        <v>259</v>
      </c>
      <c r="C15" s="155"/>
      <c r="D15" s="133"/>
      <c r="E15" s="156"/>
      <c r="F15" s="165"/>
    </row>
    <row r="16" spans="1:6" ht="36" x14ac:dyDescent="0.2">
      <c r="A16" s="173">
        <v>1</v>
      </c>
      <c r="B16" s="100" t="s">
        <v>346</v>
      </c>
      <c r="C16" s="158"/>
      <c r="D16" s="87" t="s">
        <v>279</v>
      </c>
      <c r="E16" s="159"/>
      <c r="F16" s="165"/>
    </row>
    <row r="17" spans="1:6" ht="24" x14ac:dyDescent="0.2">
      <c r="A17" s="173">
        <f>1+A16</f>
        <v>2</v>
      </c>
      <c r="B17" s="100" t="s">
        <v>347</v>
      </c>
      <c r="C17" s="160"/>
      <c r="D17" s="87" t="s">
        <v>280</v>
      </c>
      <c r="E17" s="157"/>
      <c r="F17" s="165"/>
    </row>
    <row r="18" spans="1:6" ht="24" x14ac:dyDescent="0.2">
      <c r="A18" s="173">
        <f>1+A17</f>
        <v>3</v>
      </c>
      <c r="B18" s="100" t="s">
        <v>348</v>
      </c>
      <c r="C18" s="161"/>
      <c r="D18" s="87" t="s">
        <v>281</v>
      </c>
      <c r="E18" s="157"/>
      <c r="F18" s="165"/>
    </row>
    <row r="19" spans="1:6" ht="24" x14ac:dyDescent="0.2">
      <c r="A19" s="173">
        <f t="shared" ref="A19:A34" si="0">1+A18</f>
        <v>4</v>
      </c>
      <c r="B19" s="106" t="s">
        <v>254</v>
      </c>
      <c r="C19" s="161"/>
      <c r="D19" s="87" t="s">
        <v>282</v>
      </c>
      <c r="E19" s="157"/>
      <c r="F19" s="165"/>
    </row>
    <row r="20" spans="1:6" x14ac:dyDescent="0.2">
      <c r="A20" s="173"/>
      <c r="B20" s="106"/>
      <c r="C20" s="161"/>
      <c r="D20" s="87"/>
      <c r="E20" s="157"/>
      <c r="F20" s="165"/>
    </row>
    <row r="21" spans="1:6" x14ac:dyDescent="0.2">
      <c r="A21" s="173"/>
      <c r="B21" s="107" t="s">
        <v>260</v>
      </c>
      <c r="C21" s="161"/>
      <c r="D21" s="87"/>
      <c r="E21" s="157"/>
      <c r="F21" s="165"/>
    </row>
    <row r="22" spans="1:6" ht="60" x14ac:dyDescent="0.2">
      <c r="A22" s="173">
        <f>1+A19</f>
        <v>5</v>
      </c>
      <c r="B22" s="105" t="s">
        <v>328</v>
      </c>
      <c r="C22" s="174"/>
      <c r="D22" s="68" t="s">
        <v>283</v>
      </c>
      <c r="E22" s="162"/>
      <c r="F22" s="165"/>
    </row>
    <row r="23" spans="1:6" ht="156" x14ac:dyDescent="0.2">
      <c r="A23" s="173">
        <f t="shared" si="0"/>
        <v>6</v>
      </c>
      <c r="B23" s="105" t="s">
        <v>438</v>
      </c>
      <c r="C23" s="105" t="s">
        <v>439</v>
      </c>
      <c r="D23" s="68" t="s">
        <v>283</v>
      </c>
      <c r="E23" s="162"/>
      <c r="F23" s="165"/>
    </row>
    <row r="24" spans="1:6" ht="48" x14ac:dyDescent="0.2">
      <c r="A24" s="173">
        <f t="shared" si="0"/>
        <v>7</v>
      </c>
      <c r="B24" s="105" t="s">
        <v>270</v>
      </c>
      <c r="C24" s="174"/>
      <c r="D24" s="68" t="s">
        <v>284</v>
      </c>
      <c r="E24" s="162"/>
      <c r="F24" s="165"/>
    </row>
    <row r="25" spans="1:6" ht="24" x14ac:dyDescent="0.2">
      <c r="A25" s="173">
        <f t="shared" si="0"/>
        <v>8</v>
      </c>
      <c r="B25" s="171" t="s">
        <v>321</v>
      </c>
      <c r="C25" s="174"/>
      <c r="D25" s="68" t="s">
        <v>283</v>
      </c>
      <c r="E25" s="162"/>
      <c r="F25" s="165"/>
    </row>
    <row r="26" spans="1:6" ht="96" x14ac:dyDescent="0.2">
      <c r="A26" s="175">
        <f t="shared" si="0"/>
        <v>9</v>
      </c>
      <c r="B26" s="105" t="s">
        <v>402</v>
      </c>
      <c r="C26" s="174"/>
      <c r="D26" s="68" t="s">
        <v>285</v>
      </c>
      <c r="E26" s="162"/>
      <c r="F26" s="176"/>
    </row>
    <row r="27" spans="1:6" x14ac:dyDescent="0.2">
      <c r="A27" s="175"/>
      <c r="B27" s="105"/>
      <c r="C27" s="174"/>
      <c r="D27" s="68"/>
      <c r="E27" s="162"/>
      <c r="F27" s="176"/>
    </row>
    <row r="28" spans="1:6" x14ac:dyDescent="0.2">
      <c r="A28" s="175"/>
      <c r="B28" s="112" t="s">
        <v>41</v>
      </c>
      <c r="C28" s="123"/>
      <c r="D28" s="68"/>
      <c r="E28" s="68"/>
      <c r="F28" s="176"/>
    </row>
    <row r="29" spans="1:6" ht="24" x14ac:dyDescent="0.2">
      <c r="A29" s="173">
        <f>1+A26</f>
        <v>10</v>
      </c>
      <c r="B29" s="15" t="s">
        <v>156</v>
      </c>
      <c r="C29" s="49"/>
      <c r="D29" s="87" t="s">
        <v>109</v>
      </c>
      <c r="E29" s="87"/>
      <c r="F29" s="165"/>
    </row>
    <row r="30" spans="1:6" ht="156" x14ac:dyDescent="0.2">
      <c r="A30" s="173">
        <f t="shared" si="0"/>
        <v>11</v>
      </c>
      <c r="B30" s="41" t="s">
        <v>349</v>
      </c>
      <c r="C30" s="34" t="s">
        <v>329</v>
      </c>
      <c r="D30" s="87" t="s">
        <v>350</v>
      </c>
      <c r="E30" s="87"/>
      <c r="F30" s="165"/>
    </row>
    <row r="31" spans="1:6" x14ac:dyDescent="0.2">
      <c r="A31" s="173">
        <f t="shared" si="0"/>
        <v>12</v>
      </c>
      <c r="B31" s="15" t="s">
        <v>42</v>
      </c>
      <c r="C31" s="49"/>
      <c r="D31" s="87" t="s">
        <v>109</v>
      </c>
      <c r="E31" s="87"/>
      <c r="F31" s="165"/>
    </row>
    <row r="32" spans="1:6" ht="24" x14ac:dyDescent="0.2">
      <c r="A32" s="173">
        <f t="shared" si="0"/>
        <v>13</v>
      </c>
      <c r="B32" s="15" t="s">
        <v>255</v>
      </c>
      <c r="C32" s="49"/>
      <c r="D32" s="87" t="s">
        <v>286</v>
      </c>
      <c r="E32" s="87"/>
      <c r="F32" s="165"/>
    </row>
    <row r="33" spans="1:6" x14ac:dyDescent="0.2">
      <c r="A33" s="173">
        <f t="shared" si="0"/>
        <v>14</v>
      </c>
      <c r="B33" s="15" t="s">
        <v>97</v>
      </c>
      <c r="C33" s="49"/>
      <c r="D33" s="87" t="s">
        <v>109</v>
      </c>
      <c r="E33" s="87"/>
      <c r="F33" s="165"/>
    </row>
    <row r="34" spans="1:6" ht="36" x14ac:dyDescent="0.2">
      <c r="A34" s="173">
        <f t="shared" si="0"/>
        <v>15</v>
      </c>
      <c r="B34" s="15" t="s">
        <v>44</v>
      </c>
      <c r="C34" s="49"/>
      <c r="D34" s="87" t="s">
        <v>114</v>
      </c>
      <c r="E34" s="87"/>
      <c r="F34" s="165"/>
    </row>
    <row r="35" spans="1:6" x14ac:dyDescent="0.2">
      <c r="A35" s="173"/>
      <c r="B35" s="15"/>
      <c r="C35" s="49"/>
      <c r="D35" s="87"/>
      <c r="E35" s="87"/>
      <c r="F35" s="165"/>
    </row>
    <row r="36" spans="1:6" x14ac:dyDescent="0.2">
      <c r="A36" s="173"/>
      <c r="B36" s="23" t="s">
        <v>50</v>
      </c>
      <c r="C36" s="157"/>
      <c r="D36" s="157"/>
      <c r="E36" s="157"/>
      <c r="F36" s="165"/>
    </row>
    <row r="37" spans="1:6" ht="372" x14ac:dyDescent="0.2">
      <c r="A37" s="173">
        <f>1+A34</f>
        <v>16</v>
      </c>
      <c r="B37" s="34" t="s">
        <v>369</v>
      </c>
      <c r="C37" s="36"/>
      <c r="D37" s="34" t="s">
        <v>172</v>
      </c>
      <c r="E37" s="125" t="s">
        <v>370</v>
      </c>
      <c r="F37" s="165"/>
    </row>
    <row r="38" spans="1:6" ht="48" x14ac:dyDescent="0.2">
      <c r="A38" s="173">
        <f t="shared" ref="A38:A73" si="1">1+A37</f>
        <v>17</v>
      </c>
      <c r="B38" s="15" t="s">
        <v>213</v>
      </c>
      <c r="C38" s="36"/>
      <c r="D38" s="87" t="s">
        <v>173</v>
      </c>
      <c r="E38" s="157"/>
      <c r="F38" s="165"/>
    </row>
    <row r="39" spans="1:6" x14ac:dyDescent="0.2">
      <c r="A39" s="173"/>
      <c r="B39" s="157"/>
      <c r="C39" s="157"/>
      <c r="D39" s="177"/>
      <c r="E39" s="157"/>
      <c r="F39" s="165"/>
    </row>
    <row r="40" spans="1:6" x14ac:dyDescent="0.2">
      <c r="A40" s="173"/>
      <c r="B40" s="23" t="s">
        <v>45</v>
      </c>
      <c r="C40" s="36"/>
      <c r="D40" s="87"/>
      <c r="E40" s="157"/>
      <c r="F40" s="165"/>
    </row>
    <row r="41" spans="1:6" ht="48" x14ac:dyDescent="0.2">
      <c r="A41" s="173">
        <f>1+A38</f>
        <v>18</v>
      </c>
      <c r="B41" s="34" t="s">
        <v>404</v>
      </c>
      <c r="C41" s="36"/>
      <c r="D41" s="87" t="s">
        <v>45</v>
      </c>
      <c r="E41" s="157"/>
      <c r="F41" s="165"/>
    </row>
    <row r="42" spans="1:6" ht="24" x14ac:dyDescent="0.2">
      <c r="A42" s="173">
        <f>1+A41</f>
        <v>19</v>
      </c>
      <c r="B42" s="15" t="s">
        <v>332</v>
      </c>
      <c r="C42" s="36"/>
      <c r="D42" s="87" t="s">
        <v>45</v>
      </c>
      <c r="E42" s="157"/>
      <c r="F42" s="165"/>
    </row>
    <row r="43" spans="1:6" ht="36" x14ac:dyDescent="0.2">
      <c r="A43" s="173">
        <f>1+A42</f>
        <v>20</v>
      </c>
      <c r="B43" s="15" t="s">
        <v>95</v>
      </c>
      <c r="C43" s="36"/>
      <c r="D43" s="87" t="s">
        <v>174</v>
      </c>
      <c r="E43" s="157"/>
      <c r="F43" s="165"/>
    </row>
    <row r="44" spans="1:6" ht="24" x14ac:dyDescent="0.2">
      <c r="A44" s="173">
        <f t="shared" si="1"/>
        <v>21</v>
      </c>
      <c r="B44" s="15" t="s">
        <v>98</v>
      </c>
      <c r="C44" s="36"/>
      <c r="D44" s="87" t="s">
        <v>436</v>
      </c>
      <c r="E44" s="157"/>
      <c r="F44" s="165"/>
    </row>
    <row r="45" spans="1:6" ht="22.15" customHeight="1" x14ac:dyDescent="0.2">
      <c r="A45" s="173">
        <f t="shared" si="1"/>
        <v>22</v>
      </c>
      <c r="B45" s="15" t="s">
        <v>47</v>
      </c>
      <c r="C45" s="36"/>
      <c r="D45" s="87" t="s">
        <v>45</v>
      </c>
      <c r="E45" s="157"/>
      <c r="F45" s="165"/>
    </row>
    <row r="46" spans="1:6" ht="48" x14ac:dyDescent="0.2">
      <c r="A46" s="173">
        <f t="shared" si="1"/>
        <v>23</v>
      </c>
      <c r="B46" s="20" t="s">
        <v>154</v>
      </c>
      <c r="C46" s="36"/>
      <c r="D46" s="87" t="s">
        <v>174</v>
      </c>
      <c r="E46" s="157"/>
      <c r="F46" s="165"/>
    </row>
    <row r="47" spans="1:6" ht="24" x14ac:dyDescent="0.2">
      <c r="A47" s="173">
        <f t="shared" si="1"/>
        <v>24</v>
      </c>
      <c r="B47" s="15" t="s">
        <v>215</v>
      </c>
      <c r="C47" s="36"/>
      <c r="D47" s="87" t="s">
        <v>174</v>
      </c>
      <c r="E47" s="157"/>
      <c r="F47" s="165"/>
    </row>
    <row r="48" spans="1:6" ht="36" x14ac:dyDescent="0.2">
      <c r="A48" s="173">
        <f t="shared" si="1"/>
        <v>25</v>
      </c>
      <c r="B48" s="17" t="s">
        <v>353</v>
      </c>
      <c r="C48" s="123"/>
      <c r="D48" s="68" t="s">
        <v>45</v>
      </c>
      <c r="E48" s="162"/>
      <c r="F48" s="165"/>
    </row>
    <row r="49" spans="1:6" ht="36" x14ac:dyDescent="0.2">
      <c r="A49" s="173">
        <f t="shared" si="1"/>
        <v>26</v>
      </c>
      <c r="B49" s="17" t="s">
        <v>354</v>
      </c>
      <c r="C49" s="123"/>
      <c r="D49" s="68" t="s">
        <v>45</v>
      </c>
      <c r="E49" s="162"/>
      <c r="F49" s="165"/>
    </row>
    <row r="50" spans="1:6" ht="48" x14ac:dyDescent="0.2">
      <c r="A50" s="173">
        <f t="shared" si="1"/>
        <v>27</v>
      </c>
      <c r="B50" s="41" t="s">
        <v>216</v>
      </c>
      <c r="C50" s="36"/>
      <c r="D50" s="87" t="s">
        <v>45</v>
      </c>
      <c r="E50" s="157"/>
      <c r="F50" s="165"/>
    </row>
    <row r="51" spans="1:6" ht="60" x14ac:dyDescent="0.2">
      <c r="A51" s="173">
        <f t="shared" si="1"/>
        <v>28</v>
      </c>
      <c r="B51" s="15" t="s">
        <v>49</v>
      </c>
      <c r="C51" s="36"/>
      <c r="D51" s="87" t="s">
        <v>110</v>
      </c>
      <c r="E51" s="157"/>
      <c r="F51" s="165"/>
    </row>
    <row r="52" spans="1:6" x14ac:dyDescent="0.2">
      <c r="A52" s="173">
        <f t="shared" si="1"/>
        <v>29</v>
      </c>
      <c r="B52" s="17" t="s">
        <v>108</v>
      </c>
      <c r="C52" s="36"/>
      <c r="D52" s="87" t="s">
        <v>45</v>
      </c>
      <c r="E52" s="157"/>
      <c r="F52" s="165"/>
    </row>
    <row r="53" spans="1:6" x14ac:dyDescent="0.2">
      <c r="A53" s="173">
        <f t="shared" si="1"/>
        <v>30</v>
      </c>
      <c r="B53" s="15" t="s">
        <v>107</v>
      </c>
      <c r="C53" s="36"/>
      <c r="D53" s="87" t="s">
        <v>45</v>
      </c>
      <c r="E53" s="157"/>
      <c r="F53" s="165"/>
    </row>
    <row r="54" spans="1:6" x14ac:dyDescent="0.2">
      <c r="A54" s="173">
        <f t="shared" si="1"/>
        <v>31</v>
      </c>
      <c r="B54" s="15" t="s">
        <v>445</v>
      </c>
      <c r="C54" s="49"/>
      <c r="D54" s="87" t="s">
        <v>45</v>
      </c>
      <c r="E54" s="87"/>
      <c r="F54" s="165"/>
    </row>
    <row r="55" spans="1:6" ht="60" x14ac:dyDescent="0.2">
      <c r="A55" s="173">
        <f t="shared" si="1"/>
        <v>32</v>
      </c>
      <c r="B55" s="15" t="s">
        <v>271</v>
      </c>
      <c r="C55" s="49"/>
      <c r="D55" s="87" t="s">
        <v>287</v>
      </c>
      <c r="E55" s="87"/>
      <c r="F55" s="165"/>
    </row>
    <row r="56" spans="1:6" ht="60" x14ac:dyDescent="0.2">
      <c r="A56" s="173">
        <f t="shared" si="1"/>
        <v>33</v>
      </c>
      <c r="B56" s="15" t="s">
        <v>272</v>
      </c>
      <c r="C56" s="49"/>
      <c r="D56" s="87" t="s">
        <v>288</v>
      </c>
      <c r="E56" s="87"/>
      <c r="F56" s="165"/>
    </row>
    <row r="57" spans="1:6" ht="84" x14ac:dyDescent="0.2">
      <c r="A57" s="173">
        <f t="shared" si="1"/>
        <v>34</v>
      </c>
      <c r="B57" s="34" t="s">
        <v>327</v>
      </c>
      <c r="C57" s="49" t="s">
        <v>304</v>
      </c>
      <c r="D57" s="87" t="s">
        <v>289</v>
      </c>
      <c r="E57" s="87"/>
      <c r="F57" s="165"/>
    </row>
    <row r="58" spans="1:6" x14ac:dyDescent="0.2">
      <c r="A58" s="173"/>
      <c r="B58" s="157"/>
      <c r="C58" s="157"/>
      <c r="D58" s="157"/>
      <c r="E58" s="157"/>
      <c r="F58" s="165"/>
    </row>
    <row r="59" spans="1:6" x14ac:dyDescent="0.2">
      <c r="A59" s="173"/>
      <c r="B59" s="23" t="s">
        <v>51</v>
      </c>
      <c r="C59" s="49"/>
      <c r="D59" s="87"/>
      <c r="E59" s="87"/>
      <c r="F59" s="165"/>
    </row>
    <row r="60" spans="1:6" ht="24" x14ac:dyDescent="0.2">
      <c r="A60" s="173">
        <f>1+A57</f>
        <v>35</v>
      </c>
      <c r="B60" s="34" t="s">
        <v>339</v>
      </c>
      <c r="C60" s="49"/>
      <c r="D60" s="87" t="s">
        <v>340</v>
      </c>
      <c r="E60" s="87"/>
      <c r="F60" s="165"/>
    </row>
    <row r="61" spans="1:6" ht="48" x14ac:dyDescent="0.2">
      <c r="A61" s="173">
        <f t="shared" si="1"/>
        <v>36</v>
      </c>
      <c r="B61" s="15" t="s">
        <v>115</v>
      </c>
      <c r="C61" s="49"/>
      <c r="D61" s="87" t="s">
        <v>116</v>
      </c>
      <c r="E61" s="87"/>
      <c r="F61" s="165"/>
    </row>
    <row r="62" spans="1:6" ht="36" x14ac:dyDescent="0.2">
      <c r="A62" s="173">
        <f t="shared" si="1"/>
        <v>37</v>
      </c>
      <c r="B62" s="15" t="s">
        <v>53</v>
      </c>
      <c r="C62" s="49"/>
      <c r="D62" s="87" t="s">
        <v>103</v>
      </c>
      <c r="E62" s="87"/>
      <c r="F62" s="165"/>
    </row>
    <row r="63" spans="1:6" ht="48" x14ac:dyDescent="0.2">
      <c r="A63" s="173">
        <f t="shared" si="1"/>
        <v>38</v>
      </c>
      <c r="B63" s="15" t="s">
        <v>148</v>
      </c>
      <c r="C63" s="123"/>
      <c r="D63" s="87" t="s">
        <v>103</v>
      </c>
      <c r="E63" s="87"/>
      <c r="F63" s="165"/>
    </row>
    <row r="64" spans="1:6" ht="24" x14ac:dyDescent="0.2">
      <c r="A64" s="173">
        <f t="shared" si="1"/>
        <v>39</v>
      </c>
      <c r="B64" s="17" t="s">
        <v>203</v>
      </c>
      <c r="C64" s="123"/>
      <c r="D64" s="87" t="s">
        <v>103</v>
      </c>
      <c r="E64" s="87"/>
      <c r="F64" s="165"/>
    </row>
    <row r="65" spans="1:6" ht="24" x14ac:dyDescent="0.2">
      <c r="A65" s="173">
        <f t="shared" si="1"/>
        <v>40</v>
      </c>
      <c r="B65" s="17" t="s">
        <v>144</v>
      </c>
      <c r="C65" s="123"/>
      <c r="D65" s="87" t="s">
        <v>103</v>
      </c>
      <c r="E65" s="87"/>
      <c r="F65" s="165"/>
    </row>
    <row r="66" spans="1:6" x14ac:dyDescent="0.2">
      <c r="A66" s="173"/>
      <c r="B66" s="157"/>
      <c r="C66" s="157"/>
      <c r="D66" s="157"/>
      <c r="E66" s="157"/>
      <c r="F66" s="165"/>
    </row>
    <row r="67" spans="1:6" x14ac:dyDescent="0.2">
      <c r="A67" s="173"/>
      <c r="B67" s="112" t="s">
        <v>54</v>
      </c>
      <c r="C67" s="123"/>
      <c r="D67" s="87"/>
      <c r="E67" s="87"/>
      <c r="F67" s="165"/>
    </row>
    <row r="68" spans="1:6" ht="288" x14ac:dyDescent="0.2">
      <c r="A68" s="173">
        <f>1+A65</f>
        <v>41</v>
      </c>
      <c r="B68" s="41" t="s">
        <v>356</v>
      </c>
      <c r="C68" s="123" t="s">
        <v>305</v>
      </c>
      <c r="D68" s="87" t="s">
        <v>118</v>
      </c>
      <c r="E68" s="87"/>
      <c r="F68" s="165"/>
    </row>
    <row r="69" spans="1:6" ht="228" x14ac:dyDescent="0.2">
      <c r="A69" s="173">
        <f t="shared" si="1"/>
        <v>42</v>
      </c>
      <c r="B69" s="17" t="s">
        <v>155</v>
      </c>
      <c r="C69" s="123"/>
      <c r="D69" s="87" t="s">
        <v>117</v>
      </c>
      <c r="E69" s="87"/>
      <c r="F69" s="165"/>
    </row>
    <row r="70" spans="1:6" ht="108" x14ac:dyDescent="0.2">
      <c r="A70" s="173">
        <f t="shared" si="1"/>
        <v>43</v>
      </c>
      <c r="B70" s="17" t="s">
        <v>357</v>
      </c>
      <c r="C70" s="123"/>
      <c r="D70" s="87" t="s">
        <v>119</v>
      </c>
      <c r="E70" s="87"/>
      <c r="F70" s="165"/>
    </row>
    <row r="71" spans="1:6" ht="24" x14ac:dyDescent="0.2">
      <c r="A71" s="173">
        <f t="shared" si="1"/>
        <v>44</v>
      </c>
      <c r="B71" s="17" t="s">
        <v>55</v>
      </c>
      <c r="C71" s="123"/>
      <c r="D71" s="87" t="s">
        <v>104</v>
      </c>
      <c r="E71" s="87"/>
      <c r="F71" s="165"/>
    </row>
    <row r="72" spans="1:6" ht="36" x14ac:dyDescent="0.2">
      <c r="A72" s="173">
        <f t="shared" si="1"/>
        <v>45</v>
      </c>
      <c r="B72" s="17" t="s">
        <v>189</v>
      </c>
      <c r="C72" s="123"/>
      <c r="D72" s="87" t="s">
        <v>120</v>
      </c>
      <c r="E72" s="87"/>
      <c r="F72" s="165"/>
    </row>
    <row r="73" spans="1:6" ht="36" x14ac:dyDescent="0.2">
      <c r="A73" s="173">
        <f t="shared" si="1"/>
        <v>46</v>
      </c>
      <c r="B73" s="17" t="s">
        <v>398</v>
      </c>
      <c r="C73" s="123"/>
      <c r="D73" s="87" t="s">
        <v>103</v>
      </c>
      <c r="E73" s="87"/>
      <c r="F73" s="165"/>
    </row>
    <row r="74" spans="1:6" ht="48" x14ac:dyDescent="0.2">
      <c r="A74" s="173">
        <f t="shared" ref="A74:A137" si="2">1+A73</f>
        <v>47</v>
      </c>
      <c r="B74" s="17" t="s">
        <v>399</v>
      </c>
      <c r="C74" s="123"/>
      <c r="D74" s="87" t="s">
        <v>103</v>
      </c>
      <c r="E74" s="87"/>
      <c r="F74" s="165"/>
    </row>
    <row r="75" spans="1:6" ht="60" x14ac:dyDescent="0.2">
      <c r="A75" s="173">
        <f t="shared" si="2"/>
        <v>48</v>
      </c>
      <c r="B75" s="17" t="s">
        <v>358</v>
      </c>
      <c r="C75" s="123"/>
      <c r="D75" s="87" t="s">
        <v>45</v>
      </c>
      <c r="E75" s="87"/>
      <c r="F75" s="165"/>
    </row>
    <row r="76" spans="1:6" ht="60" x14ac:dyDescent="0.2">
      <c r="A76" s="175">
        <f t="shared" si="2"/>
        <v>49</v>
      </c>
      <c r="B76" s="144" t="s">
        <v>262</v>
      </c>
      <c r="C76" s="150"/>
      <c r="D76" s="137" t="s">
        <v>158</v>
      </c>
      <c r="E76" s="137"/>
      <c r="F76" s="165"/>
    </row>
    <row r="77" spans="1:6" x14ac:dyDescent="0.2">
      <c r="A77" s="173">
        <f t="shared" si="2"/>
        <v>50</v>
      </c>
      <c r="B77" s="17" t="s">
        <v>392</v>
      </c>
      <c r="C77" s="123"/>
      <c r="D77" s="87" t="s">
        <v>121</v>
      </c>
      <c r="E77" s="87"/>
      <c r="F77" s="165"/>
    </row>
    <row r="78" spans="1:6" ht="216" x14ac:dyDescent="0.2">
      <c r="A78" s="173">
        <f t="shared" si="2"/>
        <v>51</v>
      </c>
      <c r="B78" s="52" t="s">
        <v>359</v>
      </c>
      <c r="C78" s="123" t="s">
        <v>306</v>
      </c>
      <c r="D78" s="87" t="s">
        <v>122</v>
      </c>
      <c r="E78" s="87"/>
      <c r="F78" s="165"/>
    </row>
    <row r="79" spans="1:6" x14ac:dyDescent="0.2">
      <c r="A79" s="173"/>
      <c r="B79" s="15"/>
      <c r="C79" s="123"/>
      <c r="D79" s="87"/>
      <c r="E79" s="87"/>
      <c r="F79" s="165"/>
    </row>
    <row r="80" spans="1:6" x14ac:dyDescent="0.2">
      <c r="A80" s="173"/>
      <c r="B80" s="23" t="s">
        <v>58</v>
      </c>
      <c r="C80" s="123"/>
      <c r="D80" s="87"/>
      <c r="E80" s="87"/>
      <c r="F80" s="165"/>
    </row>
    <row r="81" spans="1:6" ht="48" x14ac:dyDescent="0.2">
      <c r="A81" s="173">
        <f>1+A78</f>
        <v>52</v>
      </c>
      <c r="B81" s="109" t="s">
        <v>401</v>
      </c>
      <c r="C81" s="140"/>
      <c r="D81" s="88" t="s">
        <v>400</v>
      </c>
      <c r="E81" s="88"/>
      <c r="F81" s="165"/>
    </row>
    <row r="82" spans="1:6" ht="36" x14ac:dyDescent="0.2">
      <c r="A82" s="173">
        <f t="shared" si="2"/>
        <v>53</v>
      </c>
      <c r="B82" s="21" t="s">
        <v>187</v>
      </c>
      <c r="C82" s="49"/>
      <c r="D82" s="87" t="s">
        <v>205</v>
      </c>
      <c r="E82" s="87"/>
      <c r="F82" s="165"/>
    </row>
    <row r="83" spans="1:6" x14ac:dyDescent="0.2">
      <c r="A83" s="173"/>
      <c r="B83" s="17"/>
      <c r="C83" s="123"/>
      <c r="D83" s="68"/>
      <c r="E83" s="68"/>
      <c r="F83" s="165"/>
    </row>
    <row r="84" spans="1:6" x14ac:dyDescent="0.2">
      <c r="A84" s="173"/>
      <c r="B84" s="23" t="s">
        <v>60</v>
      </c>
      <c r="C84" s="87"/>
      <c r="D84" s="87"/>
      <c r="E84" s="87"/>
      <c r="F84" s="165"/>
    </row>
    <row r="85" spans="1:6" ht="24" x14ac:dyDescent="0.2">
      <c r="A85" s="173">
        <f>1+A82</f>
        <v>54</v>
      </c>
      <c r="B85" s="15" t="s">
        <v>61</v>
      </c>
      <c r="C85" s="87"/>
      <c r="D85" s="87" t="s">
        <v>123</v>
      </c>
      <c r="E85" s="87"/>
      <c r="F85" s="165"/>
    </row>
    <row r="86" spans="1:6" ht="36" x14ac:dyDescent="0.2">
      <c r="A86" s="173">
        <f t="shared" si="2"/>
        <v>55</v>
      </c>
      <c r="B86" s="17" t="s">
        <v>96</v>
      </c>
      <c r="C86" s="68"/>
      <c r="D86" s="87" t="s">
        <v>141</v>
      </c>
      <c r="E86" s="68"/>
      <c r="F86" s="165"/>
    </row>
    <row r="87" spans="1:6" ht="24" x14ac:dyDescent="0.2">
      <c r="A87" s="173">
        <f t="shared" si="2"/>
        <v>56</v>
      </c>
      <c r="B87" s="17" t="s">
        <v>206</v>
      </c>
      <c r="C87" s="68"/>
      <c r="D87" s="68" t="s">
        <v>207</v>
      </c>
      <c r="E87" s="68"/>
      <c r="F87" s="165"/>
    </row>
    <row r="88" spans="1:6" x14ac:dyDescent="0.2">
      <c r="A88" s="173"/>
      <c r="B88" s="17"/>
      <c r="C88" s="68"/>
      <c r="D88" s="68"/>
      <c r="E88" s="68"/>
      <c r="F88" s="165"/>
    </row>
    <row r="89" spans="1:6" x14ac:dyDescent="0.2">
      <c r="A89" s="173"/>
      <c r="B89" s="112" t="s">
        <v>62</v>
      </c>
      <c r="C89" s="68"/>
      <c r="D89" s="68"/>
      <c r="E89" s="68"/>
      <c r="F89" s="165"/>
    </row>
    <row r="90" spans="1:6" ht="204" x14ac:dyDescent="0.2">
      <c r="A90" s="173">
        <f>1+A87</f>
        <v>57</v>
      </c>
      <c r="B90" s="41" t="s">
        <v>405</v>
      </c>
      <c r="C90" s="68"/>
      <c r="D90" s="68" t="s">
        <v>124</v>
      </c>
      <c r="E90" s="68"/>
      <c r="F90" s="165"/>
    </row>
    <row r="91" spans="1:6" ht="132" x14ac:dyDescent="0.2">
      <c r="A91" s="173">
        <f t="shared" si="2"/>
        <v>58</v>
      </c>
      <c r="B91" s="41" t="s">
        <v>406</v>
      </c>
      <c r="C91" s="50"/>
      <c r="D91" s="50" t="s">
        <v>343</v>
      </c>
      <c r="E91" s="162"/>
      <c r="F91" s="165"/>
    </row>
    <row r="92" spans="1:6" ht="48" x14ac:dyDescent="0.2">
      <c r="A92" s="173">
        <f t="shared" si="2"/>
        <v>59</v>
      </c>
      <c r="B92" s="15" t="s">
        <v>63</v>
      </c>
      <c r="C92" s="36"/>
      <c r="D92" s="36" t="s">
        <v>342</v>
      </c>
      <c r="E92" s="157"/>
      <c r="F92" s="165"/>
    </row>
    <row r="93" spans="1:6" ht="96" x14ac:dyDescent="0.2">
      <c r="A93" s="173">
        <f t="shared" si="2"/>
        <v>60</v>
      </c>
      <c r="B93" s="41" t="s">
        <v>374</v>
      </c>
      <c r="C93" s="68"/>
      <c r="D93" s="87" t="s">
        <v>160</v>
      </c>
      <c r="E93" s="68"/>
      <c r="F93" s="165"/>
    </row>
    <row r="94" spans="1:6" ht="156" x14ac:dyDescent="0.2">
      <c r="A94" s="173">
        <f t="shared" si="2"/>
        <v>61</v>
      </c>
      <c r="B94" s="17" t="s">
        <v>65</v>
      </c>
      <c r="C94" s="68"/>
      <c r="D94" s="68" t="s">
        <v>182</v>
      </c>
      <c r="E94" s="68"/>
      <c r="F94" s="165"/>
    </row>
    <row r="95" spans="1:6" ht="36" x14ac:dyDescent="0.2">
      <c r="A95" s="173">
        <f t="shared" si="2"/>
        <v>62</v>
      </c>
      <c r="B95" s="17" t="s">
        <v>162</v>
      </c>
      <c r="C95" s="68"/>
      <c r="D95" s="68" t="s">
        <v>161</v>
      </c>
      <c r="E95" s="68"/>
      <c r="F95" s="165"/>
    </row>
    <row r="96" spans="1:6" ht="36" x14ac:dyDescent="0.2">
      <c r="A96" s="173">
        <f t="shared" si="2"/>
        <v>63</v>
      </c>
      <c r="B96" s="17" t="s">
        <v>364</v>
      </c>
      <c r="C96" s="68"/>
      <c r="D96" s="68" t="s">
        <v>185</v>
      </c>
      <c r="E96" s="68"/>
      <c r="F96" s="165"/>
    </row>
    <row r="97" spans="1:6" ht="48" x14ac:dyDescent="0.2">
      <c r="A97" s="173">
        <f t="shared" si="2"/>
        <v>64</v>
      </c>
      <c r="B97" s="17" t="s">
        <v>66</v>
      </c>
      <c r="C97" s="68"/>
      <c r="D97" s="68" t="s">
        <v>125</v>
      </c>
      <c r="E97" s="68"/>
      <c r="F97" s="165"/>
    </row>
    <row r="98" spans="1:6" ht="48" x14ac:dyDescent="0.2">
      <c r="A98" s="173">
        <f t="shared" si="2"/>
        <v>65</v>
      </c>
      <c r="B98" s="17" t="s">
        <v>365</v>
      </c>
      <c r="C98" s="68"/>
      <c r="D98" s="68" t="s">
        <v>163</v>
      </c>
      <c r="E98" s="68" t="s">
        <v>150</v>
      </c>
      <c r="F98" s="165"/>
    </row>
    <row r="99" spans="1:6" ht="132" x14ac:dyDescent="0.25">
      <c r="A99" s="173">
        <f>1+A98</f>
        <v>66</v>
      </c>
      <c r="B99" s="119" t="s">
        <v>318</v>
      </c>
      <c r="C99" s="119" t="s">
        <v>317</v>
      </c>
      <c r="D99" s="120"/>
      <c r="E99" s="103"/>
      <c r="F99" s="165"/>
    </row>
    <row r="100" spans="1:6" ht="15" x14ac:dyDescent="0.25">
      <c r="A100" s="173"/>
      <c r="B100" s="119"/>
      <c r="C100" s="119"/>
      <c r="D100" s="120"/>
      <c r="E100" s="103"/>
      <c r="F100" s="165"/>
    </row>
    <row r="101" spans="1:6" x14ac:dyDescent="0.2">
      <c r="A101" s="173"/>
      <c r="B101" s="23" t="s">
        <v>67</v>
      </c>
      <c r="C101" s="87"/>
      <c r="D101" s="87"/>
      <c r="E101" s="87"/>
      <c r="F101" s="165"/>
    </row>
    <row r="102" spans="1:6" ht="36" x14ac:dyDescent="0.2">
      <c r="A102" s="173">
        <f>1+A99</f>
        <v>67</v>
      </c>
      <c r="B102" s="117" t="s">
        <v>366</v>
      </c>
      <c r="C102" s="87"/>
      <c r="D102" s="87" t="s">
        <v>126</v>
      </c>
      <c r="E102" s="87"/>
      <c r="F102" s="165"/>
    </row>
    <row r="103" spans="1:6" ht="120" x14ac:dyDescent="0.2">
      <c r="A103" s="173">
        <f t="shared" si="2"/>
        <v>68</v>
      </c>
      <c r="B103" s="15" t="s">
        <v>367</v>
      </c>
      <c r="C103" s="87"/>
      <c r="D103" s="87" t="s">
        <v>127</v>
      </c>
      <c r="E103" s="87"/>
      <c r="F103" s="165"/>
    </row>
    <row r="104" spans="1:6" ht="168" customHeight="1" x14ac:dyDescent="0.2">
      <c r="A104" s="173">
        <f t="shared" si="2"/>
        <v>69</v>
      </c>
      <c r="B104" s="34" t="s">
        <v>472</v>
      </c>
      <c r="C104" s="87"/>
      <c r="D104" s="87" t="s">
        <v>469</v>
      </c>
      <c r="E104" s="87"/>
      <c r="F104" s="165"/>
    </row>
    <row r="105" spans="1:6" ht="36" x14ac:dyDescent="0.2">
      <c r="A105" s="173">
        <f t="shared" si="2"/>
        <v>70</v>
      </c>
      <c r="B105" s="15" t="s">
        <v>68</v>
      </c>
      <c r="C105" s="87"/>
      <c r="D105" s="87" t="s">
        <v>128</v>
      </c>
      <c r="E105" s="87"/>
      <c r="F105" s="165"/>
    </row>
    <row r="106" spans="1:6" x14ac:dyDescent="0.2">
      <c r="A106" s="173"/>
      <c r="B106" s="15"/>
      <c r="C106" s="87"/>
      <c r="D106" s="87"/>
      <c r="E106" s="87"/>
      <c r="F106" s="165"/>
    </row>
    <row r="107" spans="1:6" x14ac:dyDescent="0.2">
      <c r="A107" s="173"/>
      <c r="B107" s="23" t="s">
        <v>69</v>
      </c>
      <c r="C107" s="49"/>
      <c r="D107" s="87"/>
      <c r="E107" s="87"/>
      <c r="F107" s="165"/>
    </row>
    <row r="108" spans="1:6" s="167" customFormat="1" ht="36" x14ac:dyDescent="0.2">
      <c r="A108" s="173">
        <f>1+A105</f>
        <v>71</v>
      </c>
      <c r="B108" s="144" t="s">
        <v>70</v>
      </c>
      <c r="C108" s="136"/>
      <c r="D108" s="137" t="s">
        <v>129</v>
      </c>
      <c r="E108" s="137"/>
      <c r="F108" s="166"/>
    </row>
    <row r="109" spans="1:6" ht="36" x14ac:dyDescent="0.2">
      <c r="A109" s="173">
        <f t="shared" si="2"/>
        <v>72</v>
      </c>
      <c r="B109" s="15" t="s">
        <v>71</v>
      </c>
      <c r="C109" s="49"/>
      <c r="D109" s="87" t="s">
        <v>69</v>
      </c>
      <c r="E109" s="87"/>
      <c r="F109" s="165"/>
    </row>
    <row r="110" spans="1:6" ht="24" x14ac:dyDescent="0.2">
      <c r="A110" s="173">
        <f t="shared" si="2"/>
        <v>73</v>
      </c>
      <c r="B110" s="15" t="s">
        <v>72</v>
      </c>
      <c r="C110" s="49"/>
      <c r="D110" s="87" t="s">
        <v>69</v>
      </c>
      <c r="E110" s="87"/>
      <c r="F110" s="165"/>
    </row>
    <row r="111" spans="1:6" ht="36" x14ac:dyDescent="0.2">
      <c r="A111" s="173">
        <f t="shared" si="2"/>
        <v>74</v>
      </c>
      <c r="B111" s="15" t="s">
        <v>209</v>
      </c>
      <c r="C111" s="49"/>
      <c r="D111" s="87" t="s">
        <v>165</v>
      </c>
      <c r="E111" s="87"/>
      <c r="F111" s="165"/>
    </row>
    <row r="112" spans="1:6" ht="60" x14ac:dyDescent="0.2">
      <c r="A112" s="173">
        <f t="shared" si="2"/>
        <v>75</v>
      </c>
      <c r="B112" s="15" t="s">
        <v>73</v>
      </c>
      <c r="C112" s="49"/>
      <c r="D112" s="87" t="s">
        <v>166</v>
      </c>
      <c r="E112" s="87"/>
      <c r="F112" s="165"/>
    </row>
    <row r="113" spans="1:6" ht="36" x14ac:dyDescent="0.2">
      <c r="A113" s="173">
        <f t="shared" si="2"/>
        <v>76</v>
      </c>
      <c r="B113" s="34" t="s">
        <v>393</v>
      </c>
      <c r="C113" s="49"/>
      <c r="D113" s="87" t="s">
        <v>394</v>
      </c>
      <c r="E113" s="87"/>
      <c r="F113" s="165"/>
    </row>
    <row r="114" spans="1:6" ht="24" x14ac:dyDescent="0.2">
      <c r="A114" s="173">
        <f t="shared" si="2"/>
        <v>77</v>
      </c>
      <c r="B114" s="15" t="s">
        <v>74</v>
      </c>
      <c r="C114" s="49"/>
      <c r="D114" s="87" t="s">
        <v>168</v>
      </c>
      <c r="E114" s="87"/>
      <c r="F114" s="165"/>
    </row>
    <row r="115" spans="1:6" x14ac:dyDescent="0.2">
      <c r="A115" s="173">
        <f t="shared" si="2"/>
        <v>78</v>
      </c>
      <c r="B115" s="15" t="s">
        <v>368</v>
      </c>
      <c r="C115" s="49"/>
      <c r="D115" s="87" t="s">
        <v>169</v>
      </c>
      <c r="E115" s="87"/>
      <c r="F115" s="165"/>
    </row>
    <row r="116" spans="1:6" ht="36" x14ac:dyDescent="0.2">
      <c r="A116" s="173">
        <f>1+A115</f>
        <v>79</v>
      </c>
      <c r="B116" s="109" t="s">
        <v>275</v>
      </c>
      <c r="C116" s="160"/>
      <c r="D116" s="118" t="s">
        <v>292</v>
      </c>
      <c r="E116" s="157"/>
      <c r="F116" s="165"/>
    </row>
    <row r="117" spans="1:6" ht="132" x14ac:dyDescent="0.2">
      <c r="A117" s="173">
        <f t="shared" si="2"/>
        <v>80</v>
      </c>
      <c r="B117" s="109" t="s">
        <v>322</v>
      </c>
      <c r="C117" s="109" t="s">
        <v>316</v>
      </c>
      <c r="D117" s="118" t="s">
        <v>293</v>
      </c>
      <c r="E117" s="157"/>
      <c r="F117" s="165"/>
    </row>
    <row r="118" spans="1:6" ht="48" x14ac:dyDescent="0.2">
      <c r="A118" s="173">
        <f t="shared" si="2"/>
        <v>81</v>
      </c>
      <c r="B118" s="109" t="s">
        <v>313</v>
      </c>
      <c r="C118" s="160"/>
      <c r="D118" s="118" t="s">
        <v>69</v>
      </c>
      <c r="E118" s="157"/>
      <c r="F118" s="165"/>
    </row>
    <row r="119" spans="1:6" ht="36" x14ac:dyDescent="0.2">
      <c r="A119" s="173">
        <f t="shared" si="2"/>
        <v>82</v>
      </c>
      <c r="B119" s="105" t="s">
        <v>334</v>
      </c>
      <c r="C119" s="163"/>
      <c r="D119" s="121" t="s">
        <v>69</v>
      </c>
      <c r="E119" s="162"/>
      <c r="F119" s="165"/>
    </row>
    <row r="120" spans="1:6" ht="48" x14ac:dyDescent="0.2">
      <c r="A120" s="173">
        <f t="shared" si="2"/>
        <v>83</v>
      </c>
      <c r="B120" s="109" t="s">
        <v>265</v>
      </c>
      <c r="C120" s="160"/>
      <c r="D120" s="118" t="s">
        <v>69</v>
      </c>
      <c r="E120" s="157"/>
      <c r="F120" s="165"/>
    </row>
    <row r="121" spans="1:6" ht="24" x14ac:dyDescent="0.2">
      <c r="A121" s="173">
        <f t="shared" si="2"/>
        <v>84</v>
      </c>
      <c r="B121" s="109" t="s">
        <v>314</v>
      </c>
      <c r="C121" s="160"/>
      <c r="D121" s="118" t="s">
        <v>169</v>
      </c>
      <c r="E121" s="157"/>
      <c r="F121" s="165"/>
    </row>
    <row r="122" spans="1:6" ht="48" x14ac:dyDescent="0.2">
      <c r="A122" s="173">
        <f t="shared" si="2"/>
        <v>85</v>
      </c>
      <c r="B122" s="109" t="s">
        <v>277</v>
      </c>
      <c r="C122" s="160"/>
      <c r="D122" s="118" t="s">
        <v>294</v>
      </c>
      <c r="E122" s="157"/>
      <c r="F122" s="165"/>
    </row>
    <row r="123" spans="1:6" x14ac:dyDescent="0.2">
      <c r="A123" s="173"/>
      <c r="B123" s="99"/>
      <c r="C123" s="49"/>
      <c r="D123" s="87"/>
      <c r="E123" s="87"/>
      <c r="F123" s="165"/>
    </row>
    <row r="124" spans="1:6" x14ac:dyDescent="0.2">
      <c r="A124" s="173"/>
      <c r="B124" s="23" t="s">
        <v>101</v>
      </c>
      <c r="C124" s="49"/>
      <c r="D124" s="87"/>
      <c r="E124" s="87"/>
      <c r="F124" s="165"/>
    </row>
    <row r="125" spans="1:6" x14ac:dyDescent="0.2">
      <c r="A125" s="173">
        <f>1+A122</f>
        <v>86</v>
      </c>
      <c r="B125" s="109" t="s">
        <v>256</v>
      </c>
      <c r="C125" s="160"/>
      <c r="D125" s="118" t="s">
        <v>295</v>
      </c>
      <c r="E125" s="157"/>
      <c r="F125" s="165"/>
    </row>
    <row r="126" spans="1:6" ht="24" x14ac:dyDescent="0.2">
      <c r="A126" s="173">
        <f t="shared" si="2"/>
        <v>87</v>
      </c>
      <c r="B126" s="109" t="s">
        <v>257</v>
      </c>
      <c r="C126" s="160"/>
      <c r="D126" s="118" t="s">
        <v>282</v>
      </c>
      <c r="E126" s="157"/>
      <c r="F126" s="165"/>
    </row>
    <row r="127" spans="1:6" ht="48" x14ac:dyDescent="0.2">
      <c r="A127" s="173">
        <f t="shared" si="2"/>
        <v>88</v>
      </c>
      <c r="B127" s="15" t="s">
        <v>76</v>
      </c>
      <c r="C127" s="49"/>
      <c r="D127" s="87" t="s">
        <v>210</v>
      </c>
      <c r="E127" s="87"/>
      <c r="F127" s="165"/>
    </row>
    <row r="128" spans="1:6" ht="36" x14ac:dyDescent="0.2">
      <c r="A128" s="173">
        <f t="shared" si="2"/>
        <v>89</v>
      </c>
      <c r="B128" s="15" t="s">
        <v>77</v>
      </c>
      <c r="C128" s="49"/>
      <c r="D128" s="87" t="s">
        <v>211</v>
      </c>
      <c r="E128" s="87"/>
      <c r="F128" s="165"/>
    </row>
    <row r="129" spans="1:6" ht="24" x14ac:dyDescent="0.2">
      <c r="A129" s="173">
        <f t="shared" si="2"/>
        <v>90</v>
      </c>
      <c r="B129" s="15" t="s">
        <v>78</v>
      </c>
      <c r="C129" s="49"/>
      <c r="D129" s="87" t="s">
        <v>211</v>
      </c>
      <c r="E129" s="87"/>
      <c r="F129" s="165"/>
    </row>
    <row r="130" spans="1:6" ht="36" x14ac:dyDescent="0.2">
      <c r="A130" s="173">
        <f t="shared" si="2"/>
        <v>91</v>
      </c>
      <c r="B130" s="15" t="s">
        <v>79</v>
      </c>
      <c r="C130" s="49"/>
      <c r="D130" s="87" t="s">
        <v>211</v>
      </c>
      <c r="E130" s="87"/>
      <c r="F130" s="165"/>
    </row>
    <row r="131" spans="1:6" ht="36" x14ac:dyDescent="0.2">
      <c r="A131" s="173">
        <f t="shared" si="2"/>
        <v>92</v>
      </c>
      <c r="B131" s="15" t="s">
        <v>407</v>
      </c>
      <c r="C131" s="49"/>
      <c r="D131" s="87" t="s">
        <v>221</v>
      </c>
      <c r="E131" s="87"/>
      <c r="F131" s="165"/>
    </row>
    <row r="132" spans="1:6" ht="36" x14ac:dyDescent="0.2">
      <c r="A132" s="173">
        <f t="shared" si="2"/>
        <v>93</v>
      </c>
      <c r="B132" s="15" t="s">
        <v>81</v>
      </c>
      <c r="C132" s="49"/>
      <c r="D132" s="87" t="s">
        <v>130</v>
      </c>
      <c r="E132" s="87"/>
      <c r="F132" s="165"/>
    </row>
    <row r="133" spans="1:6" ht="36" x14ac:dyDescent="0.2">
      <c r="A133" s="173">
        <f t="shared" si="2"/>
        <v>94</v>
      </c>
      <c r="B133" s="15" t="s">
        <v>82</v>
      </c>
      <c r="C133" s="49"/>
      <c r="D133" s="87" t="s">
        <v>212</v>
      </c>
      <c r="E133" s="87"/>
      <c r="F133" s="165"/>
    </row>
    <row r="134" spans="1:6" ht="36" x14ac:dyDescent="0.2">
      <c r="A134" s="173">
        <f t="shared" si="2"/>
        <v>95</v>
      </c>
      <c r="B134" s="15" t="s">
        <v>84</v>
      </c>
      <c r="C134" s="49"/>
      <c r="D134" s="87" t="s">
        <v>45</v>
      </c>
      <c r="E134" s="87"/>
      <c r="F134" s="165"/>
    </row>
    <row r="135" spans="1:6" ht="24" x14ac:dyDescent="0.2">
      <c r="A135" s="173">
        <f t="shared" si="2"/>
        <v>96</v>
      </c>
      <c r="B135" s="15" t="s">
        <v>345</v>
      </c>
      <c r="C135" s="49"/>
      <c r="D135" s="87" t="s">
        <v>225</v>
      </c>
      <c r="E135" s="87"/>
      <c r="F135" s="165"/>
    </row>
    <row r="136" spans="1:6" ht="36" x14ac:dyDescent="0.2">
      <c r="A136" s="173">
        <f t="shared" si="2"/>
        <v>97</v>
      </c>
      <c r="B136" s="15" t="s">
        <v>87</v>
      </c>
      <c r="C136" s="49"/>
      <c r="D136" s="87" t="s">
        <v>132</v>
      </c>
      <c r="E136" s="87"/>
      <c r="F136" s="165"/>
    </row>
    <row r="137" spans="1:6" ht="60" x14ac:dyDescent="0.2">
      <c r="A137" s="173">
        <f t="shared" si="2"/>
        <v>98</v>
      </c>
      <c r="B137" s="15" t="s">
        <v>105</v>
      </c>
      <c r="C137" s="49"/>
      <c r="D137" s="87" t="s">
        <v>133</v>
      </c>
      <c r="E137" s="87"/>
      <c r="F137" s="165"/>
    </row>
    <row r="138" spans="1:6" ht="24" x14ac:dyDescent="0.2">
      <c r="A138" s="173">
        <f t="shared" ref="A138:A153" si="3">1+A137</f>
        <v>99</v>
      </c>
      <c r="B138" s="15" t="s">
        <v>85</v>
      </c>
      <c r="C138" s="49"/>
      <c r="D138" s="87" t="s">
        <v>134</v>
      </c>
      <c r="E138" s="87"/>
      <c r="F138" s="165"/>
    </row>
    <row r="139" spans="1:6" ht="24" x14ac:dyDescent="0.2">
      <c r="A139" s="173">
        <f t="shared" si="3"/>
        <v>100</v>
      </c>
      <c r="B139" s="15" t="s">
        <v>86</v>
      </c>
      <c r="C139" s="49"/>
      <c r="D139" s="87" t="s">
        <v>134</v>
      </c>
      <c r="E139" s="87"/>
      <c r="F139" s="165"/>
    </row>
    <row r="140" spans="1:6" ht="24" x14ac:dyDescent="0.2">
      <c r="A140" s="173">
        <f t="shared" si="3"/>
        <v>101</v>
      </c>
      <c r="B140" s="15" t="s">
        <v>88</v>
      </c>
      <c r="C140" s="49"/>
      <c r="D140" s="87" t="s">
        <v>136</v>
      </c>
      <c r="E140" s="87"/>
      <c r="F140" s="165"/>
    </row>
    <row r="141" spans="1:6" ht="24" x14ac:dyDescent="0.2">
      <c r="A141" s="173">
        <f t="shared" si="3"/>
        <v>102</v>
      </c>
      <c r="B141" s="15" t="s">
        <v>89</v>
      </c>
      <c r="C141" s="49"/>
      <c r="D141" s="87" t="s">
        <v>135</v>
      </c>
      <c r="E141" s="87"/>
      <c r="F141" s="165"/>
    </row>
    <row r="142" spans="1:6" ht="48" x14ac:dyDescent="0.2">
      <c r="A142" s="173">
        <f t="shared" si="3"/>
        <v>103</v>
      </c>
      <c r="B142" s="15" t="s">
        <v>90</v>
      </c>
      <c r="C142" s="49"/>
      <c r="D142" s="87" t="s">
        <v>131</v>
      </c>
      <c r="E142" s="87"/>
      <c r="F142" s="165"/>
    </row>
    <row r="143" spans="1:6" x14ac:dyDescent="0.2">
      <c r="A143" s="173">
        <f t="shared" si="3"/>
        <v>104</v>
      </c>
      <c r="B143" s="15" t="s">
        <v>91</v>
      </c>
      <c r="C143" s="49"/>
      <c r="D143" s="87" t="s">
        <v>137</v>
      </c>
      <c r="E143" s="87"/>
      <c r="F143" s="165"/>
    </row>
    <row r="144" spans="1:6" x14ac:dyDescent="0.2">
      <c r="A144" s="173">
        <f t="shared" si="3"/>
        <v>105</v>
      </c>
      <c r="B144" s="15" t="s">
        <v>92</v>
      </c>
      <c r="C144" s="123"/>
      <c r="D144" s="87" t="s">
        <v>138</v>
      </c>
      <c r="E144" s="68"/>
      <c r="F144" s="165"/>
    </row>
    <row r="145" spans="1:6" ht="24" x14ac:dyDescent="0.2">
      <c r="A145" s="173">
        <f t="shared" si="3"/>
        <v>106</v>
      </c>
      <c r="B145" s="15" t="s">
        <v>106</v>
      </c>
      <c r="C145" s="123"/>
      <c r="D145" s="68" t="s">
        <v>140</v>
      </c>
      <c r="E145" s="68"/>
      <c r="F145" s="165"/>
    </row>
    <row r="146" spans="1:6" ht="24" x14ac:dyDescent="0.2">
      <c r="A146" s="173">
        <f t="shared" si="3"/>
        <v>107</v>
      </c>
      <c r="B146" s="15" t="s">
        <v>278</v>
      </c>
      <c r="C146" s="123"/>
      <c r="D146" s="68" t="s">
        <v>296</v>
      </c>
      <c r="E146" s="68"/>
      <c r="F146" s="165"/>
    </row>
    <row r="147" spans="1:6" ht="24" x14ac:dyDescent="0.2">
      <c r="A147" s="173">
        <f t="shared" si="3"/>
        <v>108</v>
      </c>
      <c r="B147" s="15" t="s">
        <v>336</v>
      </c>
      <c r="C147" s="123"/>
      <c r="D147" s="68" t="s">
        <v>297</v>
      </c>
      <c r="E147" s="68"/>
      <c r="F147" s="165"/>
    </row>
    <row r="148" spans="1:6" ht="48" x14ac:dyDescent="0.2">
      <c r="A148" s="173">
        <f t="shared" si="3"/>
        <v>109</v>
      </c>
      <c r="B148" s="15" t="s">
        <v>324</v>
      </c>
      <c r="C148" s="123"/>
      <c r="D148" s="68" t="s">
        <v>297</v>
      </c>
      <c r="E148" s="68"/>
      <c r="F148" s="165"/>
    </row>
    <row r="149" spans="1:6" ht="36" x14ac:dyDescent="0.2">
      <c r="A149" s="173">
        <f t="shared" si="3"/>
        <v>110</v>
      </c>
      <c r="B149" s="15" t="s">
        <v>337</v>
      </c>
      <c r="C149" s="123"/>
      <c r="D149" s="68" t="s">
        <v>298</v>
      </c>
      <c r="E149" s="68"/>
      <c r="F149" s="165"/>
    </row>
    <row r="150" spans="1:6" ht="36" x14ac:dyDescent="0.2">
      <c r="A150" s="173">
        <f t="shared" si="3"/>
        <v>111</v>
      </c>
      <c r="B150" s="15" t="s">
        <v>323</v>
      </c>
      <c r="C150" s="123"/>
      <c r="D150" s="68" t="s">
        <v>299</v>
      </c>
      <c r="E150" s="68"/>
      <c r="F150" s="165"/>
    </row>
    <row r="151" spans="1:6" ht="72" x14ac:dyDescent="0.2">
      <c r="A151" s="173">
        <f t="shared" si="3"/>
        <v>112</v>
      </c>
      <c r="B151" s="15" t="s">
        <v>375</v>
      </c>
      <c r="C151" s="123"/>
      <c r="D151" s="68" t="s">
        <v>300</v>
      </c>
      <c r="E151" s="68"/>
      <c r="F151" s="165"/>
    </row>
    <row r="152" spans="1:6" ht="48" x14ac:dyDescent="0.2">
      <c r="A152" s="173">
        <f t="shared" si="3"/>
        <v>113</v>
      </c>
      <c r="B152" s="15" t="s">
        <v>325</v>
      </c>
      <c r="C152" s="123"/>
      <c r="D152" s="68" t="s">
        <v>301</v>
      </c>
      <c r="E152" s="68"/>
      <c r="F152" s="165"/>
    </row>
    <row r="153" spans="1:6" ht="36" x14ac:dyDescent="0.2">
      <c r="A153" s="173">
        <f t="shared" si="3"/>
        <v>114</v>
      </c>
      <c r="B153" s="15" t="s">
        <v>326</v>
      </c>
      <c r="C153" s="123"/>
      <c r="D153" s="68" t="s">
        <v>303</v>
      </c>
      <c r="E153" s="68"/>
      <c r="F153" s="165"/>
    </row>
  </sheetData>
  <mergeCells count="2">
    <mergeCell ref="B1:E1"/>
    <mergeCell ref="A3:A14"/>
  </mergeCells>
  <pageMargins left="0.7" right="0.7" top="0.75" bottom="0.75" header="0.3" footer="0.3"/>
  <pageSetup paperSize="9" scale="8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F256"/>
  <sheetViews>
    <sheetView topLeftCell="B1" zoomScale="86" zoomScaleNormal="86" workbookViewId="0">
      <pane ySplit="2" topLeftCell="A76" activePane="bottomLeft" state="frozen"/>
      <selection pane="bottomLeft" activeCell="G2" sqref="G1:G1048576"/>
    </sheetView>
  </sheetViews>
  <sheetFormatPr defaultColWidth="9.28515625" defaultRowHeight="12" x14ac:dyDescent="0.2"/>
  <cols>
    <col min="1" max="1" width="5.85546875" style="219" customWidth="1"/>
    <col min="2" max="2" width="5.7109375" style="219" customWidth="1"/>
    <col min="3" max="3" width="60.28515625" style="202" customWidth="1"/>
    <col min="4" max="4" width="15.7109375" style="195" customWidth="1"/>
    <col min="5" max="5" width="50.7109375" style="195" customWidth="1"/>
    <col min="6" max="6" width="30.7109375" style="196" customWidth="1"/>
    <col min="7" max="16384" width="9.28515625" style="7"/>
  </cols>
  <sheetData>
    <row r="1" spans="1:6" s="8" customFormat="1" x14ac:dyDescent="0.2">
      <c r="A1" s="215"/>
      <c r="B1" s="215"/>
      <c r="C1" s="260" t="s">
        <v>269</v>
      </c>
      <c r="D1" s="260"/>
      <c r="E1" s="260"/>
      <c r="F1" s="260"/>
    </row>
    <row r="2" spans="1:6" s="145" customFormat="1" ht="24" x14ac:dyDescent="0.2">
      <c r="A2" s="216"/>
      <c r="B2" s="216"/>
      <c r="C2" s="184" t="s">
        <v>0</v>
      </c>
      <c r="D2" s="185" t="s">
        <v>34</v>
      </c>
      <c r="E2" s="185" t="s">
        <v>33</v>
      </c>
      <c r="F2" s="186" t="s">
        <v>39</v>
      </c>
    </row>
    <row r="3" spans="1:6" x14ac:dyDescent="0.2">
      <c r="A3" s="217"/>
      <c r="B3" s="216"/>
      <c r="C3" s="187"/>
      <c r="D3" s="13"/>
      <c r="E3" s="13"/>
      <c r="F3" s="14"/>
    </row>
    <row r="4" spans="1:6" x14ac:dyDescent="0.2">
      <c r="A4" s="261"/>
      <c r="B4" s="264"/>
      <c r="C4" s="11" t="s">
        <v>4</v>
      </c>
      <c r="D4" s="13"/>
      <c r="E4" s="13"/>
      <c r="F4" s="14"/>
    </row>
    <row r="5" spans="1:6" x14ac:dyDescent="0.2">
      <c r="A5" s="262"/>
      <c r="B5" s="265"/>
      <c r="C5" s="12" t="s">
        <v>35</v>
      </c>
      <c r="D5" s="13"/>
      <c r="E5" s="13"/>
      <c r="F5" s="14"/>
    </row>
    <row r="6" spans="1:6" x14ac:dyDescent="0.2">
      <c r="A6" s="262"/>
      <c r="B6" s="265"/>
      <c r="C6" s="12" t="s">
        <v>36</v>
      </c>
      <c r="D6" s="13"/>
      <c r="E6" s="13"/>
      <c r="F6" s="14"/>
    </row>
    <row r="7" spans="1:6" x14ac:dyDescent="0.2">
      <c r="A7" s="262"/>
      <c r="B7" s="265"/>
      <c r="C7" s="15" t="s">
        <v>40</v>
      </c>
      <c r="D7" s="13"/>
      <c r="E7" s="13"/>
      <c r="F7" s="14"/>
    </row>
    <row r="8" spans="1:6" x14ac:dyDescent="0.2">
      <c r="A8" s="262"/>
      <c r="B8" s="265"/>
      <c r="C8" s="12" t="s">
        <v>37</v>
      </c>
      <c r="D8" s="13"/>
      <c r="E8" s="13"/>
      <c r="F8" s="14"/>
    </row>
    <row r="9" spans="1:6" x14ac:dyDescent="0.2">
      <c r="A9" s="262"/>
      <c r="B9" s="265"/>
      <c r="C9" s="12" t="s">
        <v>38</v>
      </c>
      <c r="D9" s="13"/>
      <c r="E9" s="13"/>
      <c r="F9" s="14"/>
    </row>
    <row r="10" spans="1:6" x14ac:dyDescent="0.2">
      <c r="A10" s="262"/>
      <c r="B10" s="265"/>
      <c r="C10" s="12" t="s">
        <v>190</v>
      </c>
      <c r="D10" s="13"/>
      <c r="E10" s="13"/>
      <c r="F10" s="14"/>
    </row>
    <row r="11" spans="1:6" x14ac:dyDescent="0.2">
      <c r="A11" s="262"/>
      <c r="B11" s="265"/>
      <c r="C11" s="12" t="s">
        <v>10</v>
      </c>
      <c r="D11" s="13"/>
      <c r="E11" s="13"/>
      <c r="F11" s="14"/>
    </row>
    <row r="12" spans="1:6" x14ac:dyDescent="0.2">
      <c r="A12" s="262"/>
      <c r="B12" s="265"/>
      <c r="C12" s="16" t="s">
        <v>11</v>
      </c>
      <c r="D12" s="13"/>
      <c r="E12" s="13"/>
      <c r="F12" s="14"/>
    </row>
    <row r="13" spans="1:6" x14ac:dyDescent="0.2">
      <c r="A13" s="262"/>
      <c r="B13" s="265"/>
      <c r="C13" s="12" t="s">
        <v>5</v>
      </c>
      <c r="D13" s="13"/>
      <c r="E13" s="13"/>
      <c r="F13" s="14"/>
    </row>
    <row r="14" spans="1:6" x14ac:dyDescent="0.2">
      <c r="A14" s="262"/>
      <c r="B14" s="265"/>
      <c r="C14" s="15" t="s">
        <v>6</v>
      </c>
      <c r="D14" s="13"/>
      <c r="E14" s="13"/>
      <c r="F14" s="14"/>
    </row>
    <row r="15" spans="1:6" x14ac:dyDescent="0.2">
      <c r="A15" s="262"/>
      <c r="B15" s="265"/>
      <c r="C15" s="15"/>
      <c r="D15" s="13"/>
      <c r="E15" s="13"/>
      <c r="F15" s="14"/>
    </row>
    <row r="16" spans="1:6" x14ac:dyDescent="0.2">
      <c r="A16" s="263"/>
      <c r="B16" s="266"/>
      <c r="C16" s="11" t="s">
        <v>41</v>
      </c>
      <c r="D16" s="14"/>
      <c r="E16" s="14"/>
      <c r="F16" s="14"/>
    </row>
    <row r="17" spans="1:6" ht="24" x14ac:dyDescent="0.2">
      <c r="A17" s="217">
        <v>1</v>
      </c>
      <c r="B17" s="216">
        <v>1</v>
      </c>
      <c r="C17" s="12" t="s">
        <v>156</v>
      </c>
      <c r="D17" s="14"/>
      <c r="E17" s="14" t="s">
        <v>109</v>
      </c>
      <c r="F17" s="14"/>
    </row>
    <row r="18" spans="1:6" ht="84" x14ac:dyDescent="0.2">
      <c r="A18" s="217">
        <f>1+A17</f>
        <v>2</v>
      </c>
      <c r="B18" s="216">
        <f>1+B17</f>
        <v>2</v>
      </c>
      <c r="C18" s="24" t="s">
        <v>409</v>
      </c>
      <c r="D18" s="14"/>
      <c r="E18" s="87" t="s">
        <v>408</v>
      </c>
      <c r="F18" s="14"/>
    </row>
    <row r="19" spans="1:6" s="8" customFormat="1" x14ac:dyDescent="0.2">
      <c r="A19" s="215">
        <f t="shared" ref="A19:A29" si="0">1+A18</f>
        <v>3</v>
      </c>
      <c r="B19" s="216">
        <f t="shared" ref="B19:B82" si="1">1+B18</f>
        <v>3</v>
      </c>
      <c r="C19" s="18" t="s">
        <v>248</v>
      </c>
      <c r="D19" s="235"/>
      <c r="E19" s="235" t="s">
        <v>109</v>
      </c>
      <c r="F19" s="235"/>
    </row>
    <row r="20" spans="1:6" x14ac:dyDescent="0.2">
      <c r="A20" s="217">
        <f t="shared" si="0"/>
        <v>4</v>
      </c>
      <c r="B20" s="216">
        <f t="shared" si="1"/>
        <v>4</v>
      </c>
      <c r="C20" s="15" t="s">
        <v>255</v>
      </c>
      <c r="D20" s="214"/>
      <c r="E20" s="87" t="s">
        <v>410</v>
      </c>
      <c r="F20" s="14"/>
    </row>
    <row r="21" spans="1:6" x14ac:dyDescent="0.2">
      <c r="A21" s="217">
        <f t="shared" si="0"/>
        <v>5</v>
      </c>
      <c r="B21" s="216">
        <f t="shared" si="1"/>
        <v>5</v>
      </c>
      <c r="C21" s="12" t="s">
        <v>97</v>
      </c>
      <c r="D21" s="14"/>
      <c r="E21" s="14" t="s">
        <v>109</v>
      </c>
      <c r="F21" s="14"/>
    </row>
    <row r="22" spans="1:6" ht="36" x14ac:dyDescent="0.2">
      <c r="A22" s="217">
        <f t="shared" si="0"/>
        <v>6</v>
      </c>
      <c r="B22" s="216">
        <f t="shared" si="1"/>
        <v>6</v>
      </c>
      <c r="C22" s="12" t="s">
        <v>44</v>
      </c>
      <c r="D22" s="14"/>
      <c r="E22" s="14" t="s">
        <v>114</v>
      </c>
      <c r="F22" s="14"/>
    </row>
    <row r="23" spans="1:6" ht="120" x14ac:dyDescent="0.2">
      <c r="A23" s="217">
        <f t="shared" si="0"/>
        <v>7</v>
      </c>
      <c r="B23" s="216">
        <f t="shared" si="1"/>
        <v>7</v>
      </c>
      <c r="C23" s="12" t="s">
        <v>46</v>
      </c>
      <c r="D23" s="14"/>
      <c r="E23" s="14" t="s">
        <v>109</v>
      </c>
      <c r="F23" s="14"/>
    </row>
    <row r="24" spans="1:6" x14ac:dyDescent="0.2">
      <c r="A24" s="217"/>
      <c r="B24" s="216"/>
      <c r="C24" s="12"/>
      <c r="D24" s="14"/>
      <c r="E24" s="14"/>
      <c r="F24" s="14"/>
    </row>
    <row r="25" spans="1:6" x14ac:dyDescent="0.2">
      <c r="A25" s="217"/>
      <c r="B25" s="216"/>
      <c r="C25" s="11" t="s">
        <v>50</v>
      </c>
      <c r="D25" s="14"/>
      <c r="E25" s="14"/>
      <c r="F25" s="14"/>
    </row>
    <row r="26" spans="1:6" ht="204" x14ac:dyDescent="0.2">
      <c r="A26" s="217">
        <f>1+A23</f>
        <v>8</v>
      </c>
      <c r="B26" s="216">
        <f>1+B23</f>
        <v>8</v>
      </c>
      <c r="C26" s="34" t="s">
        <v>376</v>
      </c>
      <c r="D26" s="87"/>
      <c r="E26" s="87" t="s">
        <v>157</v>
      </c>
      <c r="F26" s="87"/>
    </row>
    <row r="27" spans="1:6" ht="180" x14ac:dyDescent="0.2">
      <c r="A27" s="217">
        <f t="shared" si="0"/>
        <v>9</v>
      </c>
      <c r="B27" s="216">
        <f t="shared" si="1"/>
        <v>9</v>
      </c>
      <c r="C27" s="15" t="s">
        <v>352</v>
      </c>
      <c r="D27" s="87"/>
      <c r="E27" s="87" t="s">
        <v>157</v>
      </c>
      <c r="F27" s="87"/>
    </row>
    <row r="28" spans="1:6" ht="24" x14ac:dyDescent="0.2">
      <c r="A28" s="217">
        <f t="shared" si="0"/>
        <v>10</v>
      </c>
      <c r="B28" s="216">
        <f t="shared" si="1"/>
        <v>10</v>
      </c>
      <c r="C28" s="15" t="s">
        <v>411</v>
      </c>
      <c r="D28" s="87"/>
      <c r="E28" s="87" t="s">
        <v>111</v>
      </c>
      <c r="F28" s="87"/>
    </row>
    <row r="29" spans="1:6" ht="48" x14ac:dyDescent="0.2">
      <c r="A29" s="217">
        <f t="shared" si="0"/>
        <v>11</v>
      </c>
      <c r="B29" s="216">
        <f t="shared" si="1"/>
        <v>11</v>
      </c>
      <c r="C29" s="15" t="s">
        <v>213</v>
      </c>
      <c r="D29" s="87"/>
      <c r="E29" s="87" t="s">
        <v>112</v>
      </c>
      <c r="F29" s="87"/>
    </row>
    <row r="30" spans="1:6" x14ac:dyDescent="0.2">
      <c r="A30" s="217"/>
      <c r="B30" s="216"/>
      <c r="C30" s="15"/>
      <c r="D30" s="87"/>
      <c r="E30" s="87"/>
      <c r="F30" s="87"/>
    </row>
    <row r="31" spans="1:6" x14ac:dyDescent="0.2">
      <c r="A31" s="217"/>
      <c r="B31" s="216"/>
      <c r="C31" s="23" t="s">
        <v>45</v>
      </c>
      <c r="D31" s="87"/>
      <c r="E31" s="87"/>
      <c r="F31" s="87"/>
    </row>
    <row r="32" spans="1:6" ht="60" x14ac:dyDescent="0.2">
      <c r="A32" s="217">
        <f>1+A29</f>
        <v>12</v>
      </c>
      <c r="B32" s="216">
        <f>1+B29</f>
        <v>12</v>
      </c>
      <c r="C32" s="34" t="s">
        <v>377</v>
      </c>
      <c r="D32" s="87"/>
      <c r="E32" s="87" t="s">
        <v>45</v>
      </c>
      <c r="F32" s="87"/>
    </row>
    <row r="33" spans="1:6" ht="60" x14ac:dyDescent="0.2">
      <c r="A33" s="217">
        <f>1+A32</f>
        <v>13</v>
      </c>
      <c r="B33" s="216">
        <f t="shared" si="1"/>
        <v>13</v>
      </c>
      <c r="C33" s="34" t="s">
        <v>333</v>
      </c>
      <c r="D33" s="87"/>
      <c r="E33" s="87" t="s">
        <v>45</v>
      </c>
      <c r="F33" s="87"/>
    </row>
    <row r="34" spans="1:6" ht="36" x14ac:dyDescent="0.2">
      <c r="A34" s="217">
        <f>1+A33</f>
        <v>14</v>
      </c>
      <c r="B34" s="216">
        <f t="shared" si="1"/>
        <v>14</v>
      </c>
      <c r="C34" s="15" t="s">
        <v>102</v>
      </c>
      <c r="D34" s="87"/>
      <c r="E34" s="87" t="s">
        <v>113</v>
      </c>
      <c r="F34" s="87"/>
    </row>
    <row r="35" spans="1:6" ht="24" x14ac:dyDescent="0.2">
      <c r="A35" s="217">
        <f t="shared" ref="A35:A55" si="2">1+A34</f>
        <v>15</v>
      </c>
      <c r="B35" s="216">
        <f t="shared" si="1"/>
        <v>15</v>
      </c>
      <c r="C35" s="15" t="s">
        <v>98</v>
      </c>
      <c r="D35" s="87"/>
      <c r="E35" s="87" t="s">
        <v>45</v>
      </c>
      <c r="F35" s="87"/>
    </row>
    <row r="36" spans="1:6" x14ac:dyDescent="0.2">
      <c r="A36" s="217">
        <f t="shared" si="2"/>
        <v>16</v>
      </c>
      <c r="B36" s="216">
        <f t="shared" si="1"/>
        <v>16</v>
      </c>
      <c r="C36" s="15" t="s">
        <v>47</v>
      </c>
      <c r="D36" s="87"/>
      <c r="E36" s="87" t="s">
        <v>45</v>
      </c>
      <c r="F36" s="87"/>
    </row>
    <row r="37" spans="1:6" ht="24" x14ac:dyDescent="0.2">
      <c r="A37" s="217">
        <f t="shared" si="2"/>
        <v>17</v>
      </c>
      <c r="B37" s="216">
        <f t="shared" si="1"/>
        <v>17</v>
      </c>
      <c r="C37" s="15" t="s">
        <v>48</v>
      </c>
      <c r="D37" s="87"/>
      <c r="E37" s="87" t="s">
        <v>113</v>
      </c>
      <c r="F37" s="87"/>
    </row>
    <row r="38" spans="1:6" ht="24" x14ac:dyDescent="0.2">
      <c r="A38" s="217">
        <f t="shared" si="2"/>
        <v>18</v>
      </c>
      <c r="B38" s="216">
        <f t="shared" si="1"/>
        <v>18</v>
      </c>
      <c r="C38" s="15" t="s">
        <v>268</v>
      </c>
      <c r="D38" s="87"/>
      <c r="E38" s="87" t="s">
        <v>113</v>
      </c>
      <c r="F38" s="87"/>
    </row>
    <row r="39" spans="1:6" ht="60" x14ac:dyDescent="0.2">
      <c r="A39" s="217">
        <f t="shared" si="2"/>
        <v>19</v>
      </c>
      <c r="B39" s="216">
        <f t="shared" si="1"/>
        <v>19</v>
      </c>
      <c r="C39" s="15" t="s">
        <v>378</v>
      </c>
      <c r="D39" s="87"/>
      <c r="E39" s="87" t="s">
        <v>45</v>
      </c>
      <c r="F39" s="87"/>
    </row>
    <row r="40" spans="1:6" ht="36" x14ac:dyDescent="0.2">
      <c r="A40" s="217">
        <f t="shared" si="2"/>
        <v>20</v>
      </c>
      <c r="B40" s="216">
        <f t="shared" si="1"/>
        <v>20</v>
      </c>
      <c r="C40" s="15" t="s">
        <v>379</v>
      </c>
      <c r="D40" s="87"/>
      <c r="E40" s="87" t="s">
        <v>45</v>
      </c>
      <c r="F40" s="87"/>
    </row>
    <row r="41" spans="1:6" ht="60" x14ac:dyDescent="0.2">
      <c r="A41" s="217">
        <f t="shared" si="2"/>
        <v>21</v>
      </c>
      <c r="B41" s="216">
        <f t="shared" si="1"/>
        <v>21</v>
      </c>
      <c r="C41" s="15" t="s">
        <v>267</v>
      </c>
      <c r="D41" s="87"/>
      <c r="E41" s="87" t="s">
        <v>45</v>
      </c>
      <c r="F41" s="87"/>
    </row>
    <row r="42" spans="1:6" ht="60" x14ac:dyDescent="0.2">
      <c r="A42" s="217">
        <f t="shared" si="2"/>
        <v>22</v>
      </c>
      <c r="B42" s="216">
        <f t="shared" si="1"/>
        <v>22</v>
      </c>
      <c r="C42" s="15" t="s">
        <v>49</v>
      </c>
      <c r="D42" s="87"/>
      <c r="E42" s="87" t="s">
        <v>110</v>
      </c>
      <c r="F42" s="87"/>
    </row>
    <row r="43" spans="1:6" ht="60" x14ac:dyDescent="0.2">
      <c r="A43" s="217">
        <f t="shared" si="2"/>
        <v>23</v>
      </c>
      <c r="B43" s="216">
        <f t="shared" si="1"/>
        <v>23</v>
      </c>
      <c r="C43" s="15" t="s">
        <v>271</v>
      </c>
      <c r="D43" s="49"/>
      <c r="E43" s="87" t="s">
        <v>287</v>
      </c>
      <c r="F43" s="87"/>
    </row>
    <row r="44" spans="1:6" ht="60" x14ac:dyDescent="0.2">
      <c r="A44" s="217">
        <f t="shared" si="2"/>
        <v>24</v>
      </c>
      <c r="B44" s="216">
        <f t="shared" si="1"/>
        <v>24</v>
      </c>
      <c r="C44" s="15" t="s">
        <v>272</v>
      </c>
      <c r="D44" s="49"/>
      <c r="E44" s="87" t="s">
        <v>288</v>
      </c>
      <c r="F44" s="87"/>
    </row>
    <row r="45" spans="1:6" ht="84" x14ac:dyDescent="0.2">
      <c r="A45" s="217">
        <f t="shared" si="2"/>
        <v>25</v>
      </c>
      <c r="B45" s="216">
        <f t="shared" si="1"/>
        <v>25</v>
      </c>
      <c r="C45" s="34" t="s">
        <v>327</v>
      </c>
      <c r="D45" s="49" t="s">
        <v>304</v>
      </c>
      <c r="E45" s="87" t="s">
        <v>289</v>
      </c>
      <c r="F45" s="87"/>
    </row>
    <row r="46" spans="1:6" x14ac:dyDescent="0.2">
      <c r="A46" s="217">
        <f t="shared" si="2"/>
        <v>26</v>
      </c>
      <c r="B46" s="216">
        <f t="shared" si="1"/>
        <v>26</v>
      </c>
      <c r="C46" s="17" t="s">
        <v>355</v>
      </c>
      <c r="D46" s="87"/>
      <c r="E46" s="87" t="s">
        <v>45</v>
      </c>
      <c r="F46" s="87"/>
    </row>
    <row r="47" spans="1:6" x14ac:dyDescent="0.2">
      <c r="A47" s="217">
        <f t="shared" si="2"/>
        <v>27</v>
      </c>
      <c r="B47" s="216">
        <f t="shared" si="1"/>
        <v>27</v>
      </c>
      <c r="C47" s="15" t="s">
        <v>107</v>
      </c>
      <c r="D47" s="87"/>
      <c r="E47" s="87" t="s">
        <v>45</v>
      </c>
      <c r="F47" s="87"/>
    </row>
    <row r="48" spans="1:6" x14ac:dyDescent="0.2">
      <c r="A48" s="217">
        <f t="shared" si="2"/>
        <v>28</v>
      </c>
      <c r="B48" s="216"/>
      <c r="C48" s="15"/>
      <c r="D48" s="87"/>
      <c r="E48" s="87"/>
      <c r="F48" s="87"/>
    </row>
    <row r="49" spans="1:6" x14ac:dyDescent="0.2">
      <c r="A49" s="217">
        <f t="shared" si="2"/>
        <v>29</v>
      </c>
      <c r="B49" s="216"/>
      <c r="C49" s="23" t="s">
        <v>51</v>
      </c>
      <c r="D49" s="87"/>
      <c r="E49" s="87"/>
      <c r="F49" s="87"/>
    </row>
    <row r="50" spans="1:6" ht="36" x14ac:dyDescent="0.2">
      <c r="A50" s="217">
        <f t="shared" si="2"/>
        <v>30</v>
      </c>
      <c r="B50" s="216">
        <f>1+B47</f>
        <v>28</v>
      </c>
      <c r="C50" s="34" t="s">
        <v>273</v>
      </c>
      <c r="D50" s="49"/>
      <c r="E50" s="87" t="s">
        <v>290</v>
      </c>
      <c r="F50" s="87"/>
    </row>
    <row r="51" spans="1:6" ht="48" x14ac:dyDescent="0.2">
      <c r="A51" s="217">
        <f t="shared" si="2"/>
        <v>31</v>
      </c>
      <c r="B51" s="216">
        <f t="shared" si="1"/>
        <v>29</v>
      </c>
      <c r="C51" s="15" t="s">
        <v>115</v>
      </c>
      <c r="D51" s="87"/>
      <c r="E51" s="87" t="s">
        <v>116</v>
      </c>
      <c r="F51" s="87"/>
    </row>
    <row r="52" spans="1:6" ht="36" x14ac:dyDescent="0.2">
      <c r="A52" s="217">
        <f t="shared" si="2"/>
        <v>32</v>
      </c>
      <c r="B52" s="216">
        <f t="shared" si="1"/>
        <v>30</v>
      </c>
      <c r="C52" s="15" t="s">
        <v>53</v>
      </c>
      <c r="D52" s="87"/>
      <c r="E52" s="87" t="s">
        <v>103</v>
      </c>
      <c r="F52" s="87"/>
    </row>
    <row r="53" spans="1:6" ht="48" x14ac:dyDescent="0.2">
      <c r="A53" s="217">
        <f t="shared" si="2"/>
        <v>33</v>
      </c>
      <c r="B53" s="216">
        <f t="shared" si="1"/>
        <v>31</v>
      </c>
      <c r="C53" s="15" t="s">
        <v>148</v>
      </c>
      <c r="D53" s="68"/>
      <c r="E53" s="87" t="s">
        <v>103</v>
      </c>
      <c r="F53" s="87"/>
    </row>
    <row r="54" spans="1:6" ht="24" x14ac:dyDescent="0.2">
      <c r="A54" s="217">
        <f t="shared" si="2"/>
        <v>34</v>
      </c>
      <c r="B54" s="216">
        <f t="shared" si="1"/>
        <v>32</v>
      </c>
      <c r="C54" s="17" t="s">
        <v>203</v>
      </c>
      <c r="D54" s="68"/>
      <c r="E54" s="87" t="s">
        <v>103</v>
      </c>
      <c r="F54" s="87"/>
    </row>
    <row r="55" spans="1:6" ht="24" x14ac:dyDescent="0.2">
      <c r="A55" s="217">
        <f t="shared" si="2"/>
        <v>35</v>
      </c>
      <c r="B55" s="216">
        <f t="shared" si="1"/>
        <v>33</v>
      </c>
      <c r="C55" s="17" t="s">
        <v>266</v>
      </c>
      <c r="D55" s="68"/>
      <c r="E55" s="87" t="s">
        <v>103</v>
      </c>
      <c r="F55" s="87"/>
    </row>
    <row r="56" spans="1:6" x14ac:dyDescent="0.2">
      <c r="A56" s="217"/>
      <c r="B56" s="216"/>
      <c r="C56" s="17"/>
      <c r="D56" s="68"/>
      <c r="E56" s="87"/>
      <c r="F56" s="87"/>
    </row>
    <row r="57" spans="1:6" x14ac:dyDescent="0.2">
      <c r="A57" s="217"/>
      <c r="B57" s="216">
        <f>1+B54</f>
        <v>33</v>
      </c>
      <c r="C57" s="112" t="s">
        <v>54</v>
      </c>
      <c r="D57" s="68"/>
      <c r="E57" s="87"/>
      <c r="F57" s="87"/>
    </row>
    <row r="58" spans="1:6" ht="288" x14ac:dyDescent="0.2">
      <c r="A58" s="217">
        <f t="shared" ref="A58" si="3">1+A55</f>
        <v>36</v>
      </c>
      <c r="B58" s="216">
        <f t="shared" si="1"/>
        <v>34</v>
      </c>
      <c r="C58" s="41" t="s">
        <v>356</v>
      </c>
      <c r="D58" s="68"/>
      <c r="E58" s="87" t="s">
        <v>118</v>
      </c>
      <c r="F58" s="87"/>
    </row>
    <row r="59" spans="1:6" ht="228" x14ac:dyDescent="0.2">
      <c r="A59" s="217">
        <f>1+A58</f>
        <v>37</v>
      </c>
      <c r="B59" s="216">
        <f t="shared" si="1"/>
        <v>35</v>
      </c>
      <c r="C59" s="17" t="s">
        <v>155</v>
      </c>
      <c r="D59" s="68"/>
      <c r="E59" s="87" t="s">
        <v>117</v>
      </c>
      <c r="F59" s="87"/>
    </row>
    <row r="60" spans="1:6" ht="120" x14ac:dyDescent="0.2">
      <c r="A60" s="217">
        <f>1+A59</f>
        <v>38</v>
      </c>
      <c r="B60" s="216">
        <f t="shared" si="1"/>
        <v>36</v>
      </c>
      <c r="C60" s="17" t="s">
        <v>357</v>
      </c>
      <c r="D60" s="68"/>
      <c r="E60" s="87" t="s">
        <v>119</v>
      </c>
      <c r="F60" s="87"/>
    </row>
    <row r="61" spans="1:6" ht="24" x14ac:dyDescent="0.2">
      <c r="A61" s="217">
        <f t="shared" ref="A61:A68" si="4">1+A60</f>
        <v>39</v>
      </c>
      <c r="B61" s="216">
        <f t="shared" si="1"/>
        <v>37</v>
      </c>
      <c r="C61" s="17" t="s">
        <v>55</v>
      </c>
      <c r="D61" s="68"/>
      <c r="E61" s="87" t="s">
        <v>104</v>
      </c>
      <c r="F61" s="87"/>
    </row>
    <row r="62" spans="1:6" ht="36" x14ac:dyDescent="0.2">
      <c r="A62" s="217">
        <f t="shared" si="4"/>
        <v>40</v>
      </c>
      <c r="B62" s="216">
        <f t="shared" si="1"/>
        <v>38</v>
      </c>
      <c r="C62" s="17" t="s">
        <v>189</v>
      </c>
      <c r="D62" s="68"/>
      <c r="E62" s="87" t="s">
        <v>120</v>
      </c>
      <c r="F62" s="87"/>
    </row>
    <row r="63" spans="1:6" ht="36" x14ac:dyDescent="0.2">
      <c r="A63" s="217">
        <f t="shared" si="4"/>
        <v>41</v>
      </c>
      <c r="B63" s="216">
        <f t="shared" si="1"/>
        <v>39</v>
      </c>
      <c r="C63" s="17" t="s">
        <v>57</v>
      </c>
      <c r="D63" s="68"/>
      <c r="E63" s="87" t="s">
        <v>103</v>
      </c>
      <c r="F63" s="87"/>
    </row>
    <row r="64" spans="1:6" ht="60" x14ac:dyDescent="0.2">
      <c r="A64" s="217">
        <f t="shared" si="4"/>
        <v>42</v>
      </c>
      <c r="B64" s="216">
        <f t="shared" si="1"/>
        <v>40</v>
      </c>
      <c r="C64" s="17" t="s">
        <v>56</v>
      </c>
      <c r="D64" s="68"/>
      <c r="E64" s="87" t="s">
        <v>103</v>
      </c>
      <c r="F64" s="87"/>
    </row>
    <row r="65" spans="1:6" ht="60" x14ac:dyDescent="0.2">
      <c r="A65" s="217">
        <f t="shared" si="4"/>
        <v>43</v>
      </c>
      <c r="B65" s="216">
        <f t="shared" si="1"/>
        <v>41</v>
      </c>
      <c r="C65" s="17" t="s">
        <v>358</v>
      </c>
      <c r="D65" s="68"/>
      <c r="E65" s="87" t="s">
        <v>45</v>
      </c>
      <c r="F65" s="87"/>
    </row>
    <row r="66" spans="1:6" ht="60" x14ac:dyDescent="0.2">
      <c r="A66" s="217">
        <f t="shared" si="4"/>
        <v>44</v>
      </c>
      <c r="B66" s="216">
        <f t="shared" si="1"/>
        <v>42</v>
      </c>
      <c r="C66" s="144" t="s">
        <v>412</v>
      </c>
      <c r="D66" s="236"/>
      <c r="E66" s="137" t="s">
        <v>158</v>
      </c>
      <c r="F66" s="137"/>
    </row>
    <row r="67" spans="1:6" x14ac:dyDescent="0.2">
      <c r="A67" s="217">
        <f t="shared" si="4"/>
        <v>45</v>
      </c>
      <c r="B67" s="216">
        <f t="shared" si="1"/>
        <v>43</v>
      </c>
      <c r="C67" s="17" t="s">
        <v>392</v>
      </c>
      <c r="D67" s="68"/>
      <c r="E67" s="87" t="s">
        <v>121</v>
      </c>
      <c r="F67" s="87"/>
    </row>
    <row r="68" spans="1:6" ht="216" x14ac:dyDescent="0.2">
      <c r="A68" s="217">
        <f t="shared" si="4"/>
        <v>46</v>
      </c>
      <c r="B68" s="216">
        <f t="shared" si="1"/>
        <v>44</v>
      </c>
      <c r="C68" s="52" t="s">
        <v>414</v>
      </c>
      <c r="D68" s="68"/>
      <c r="E68" s="87" t="s">
        <v>122</v>
      </c>
      <c r="F68" s="87"/>
    </row>
    <row r="69" spans="1:6" x14ac:dyDescent="0.2">
      <c r="A69" s="217"/>
      <c r="B69" s="216"/>
      <c r="C69" s="15"/>
      <c r="D69" s="68"/>
      <c r="E69" s="87"/>
      <c r="F69" s="87"/>
    </row>
    <row r="70" spans="1:6" x14ac:dyDescent="0.2">
      <c r="A70" s="217">
        <f>1+A68</f>
        <v>47</v>
      </c>
      <c r="B70" s="216"/>
      <c r="C70" s="23" t="s">
        <v>58</v>
      </c>
      <c r="D70" s="68"/>
      <c r="E70" s="87"/>
      <c r="F70" s="87"/>
    </row>
    <row r="71" spans="1:6" ht="48" x14ac:dyDescent="0.2">
      <c r="A71" s="217">
        <f>1+A70</f>
        <v>48</v>
      </c>
      <c r="B71" s="216">
        <f>1+B68</f>
        <v>45</v>
      </c>
      <c r="C71" s="20" t="s">
        <v>425</v>
      </c>
      <c r="D71" s="87"/>
      <c r="E71" s="87" t="s">
        <v>400</v>
      </c>
      <c r="F71" s="87"/>
    </row>
    <row r="72" spans="1:6" ht="36" x14ac:dyDescent="0.2">
      <c r="A72" s="217">
        <f>1+A71</f>
        <v>49</v>
      </c>
      <c r="B72" s="216">
        <f t="shared" si="1"/>
        <v>46</v>
      </c>
      <c r="C72" s="21" t="s">
        <v>187</v>
      </c>
      <c r="D72" s="87"/>
      <c r="E72" s="87" t="s">
        <v>205</v>
      </c>
      <c r="F72" s="87"/>
    </row>
    <row r="73" spans="1:6" x14ac:dyDescent="0.2">
      <c r="A73" s="217"/>
      <c r="B73" s="216"/>
      <c r="C73" s="15"/>
      <c r="D73" s="87"/>
      <c r="E73" s="87"/>
      <c r="F73" s="87"/>
    </row>
    <row r="74" spans="1:6" x14ac:dyDescent="0.2">
      <c r="A74" s="217"/>
      <c r="B74" s="216"/>
      <c r="C74" s="23" t="s">
        <v>60</v>
      </c>
      <c r="D74" s="87"/>
      <c r="E74" s="87"/>
      <c r="F74" s="87"/>
    </row>
    <row r="75" spans="1:6" ht="24" x14ac:dyDescent="0.2">
      <c r="A75" s="217">
        <f t="shared" ref="A75" si="5">1+A72</f>
        <v>50</v>
      </c>
      <c r="B75" s="216">
        <f>1+B72</f>
        <v>47</v>
      </c>
      <c r="C75" s="15" t="s">
        <v>61</v>
      </c>
      <c r="D75" s="87"/>
      <c r="E75" s="87" t="s">
        <v>123</v>
      </c>
      <c r="F75" s="87"/>
    </row>
    <row r="76" spans="1:6" s="8" customFormat="1" ht="36" x14ac:dyDescent="0.2">
      <c r="A76" s="217">
        <f>1+A75</f>
        <v>51</v>
      </c>
      <c r="B76" s="216">
        <f t="shared" si="1"/>
        <v>48</v>
      </c>
      <c r="C76" s="17" t="s">
        <v>96</v>
      </c>
      <c r="D76" s="68"/>
      <c r="E76" s="87" t="s">
        <v>141</v>
      </c>
      <c r="F76" s="68"/>
    </row>
    <row r="77" spans="1:6" s="8" customFormat="1" ht="24" x14ac:dyDescent="0.2">
      <c r="A77" s="217">
        <f>1+A76</f>
        <v>52</v>
      </c>
      <c r="B77" s="216">
        <f t="shared" si="1"/>
        <v>49</v>
      </c>
      <c r="C77" s="17" t="s">
        <v>206</v>
      </c>
      <c r="D77" s="68"/>
      <c r="E77" s="68" t="s">
        <v>207</v>
      </c>
      <c r="F77" s="68"/>
    </row>
    <row r="78" spans="1:6" s="8" customFormat="1" x14ac:dyDescent="0.2">
      <c r="A78" s="217"/>
      <c r="B78" s="216"/>
      <c r="C78" s="17"/>
      <c r="D78" s="68"/>
      <c r="E78" s="68"/>
      <c r="F78" s="68"/>
    </row>
    <row r="79" spans="1:6" s="8" customFormat="1" x14ac:dyDescent="0.2">
      <c r="A79" s="217"/>
      <c r="B79" s="216"/>
      <c r="C79" s="112" t="s">
        <v>62</v>
      </c>
      <c r="D79" s="68"/>
      <c r="E79" s="68"/>
      <c r="F79" s="68"/>
    </row>
    <row r="80" spans="1:6" s="8" customFormat="1" ht="96" x14ac:dyDescent="0.2">
      <c r="A80" s="217">
        <f>1+A77</f>
        <v>53</v>
      </c>
      <c r="B80" s="216">
        <f>1+B77</f>
        <v>50</v>
      </c>
      <c r="C80" s="41" t="s">
        <v>380</v>
      </c>
      <c r="D80" s="68"/>
      <c r="E80" s="68" t="s">
        <v>124</v>
      </c>
      <c r="F80" s="68"/>
    </row>
    <row r="81" spans="1:6" ht="204" x14ac:dyDescent="0.2">
      <c r="A81" s="217">
        <f>1+A80</f>
        <v>54</v>
      </c>
      <c r="B81" s="216">
        <f t="shared" si="1"/>
        <v>51</v>
      </c>
      <c r="C81" s="15" t="s">
        <v>361</v>
      </c>
      <c r="D81" s="87"/>
      <c r="E81" s="87" t="s">
        <v>208</v>
      </c>
      <c r="F81" s="87" t="s">
        <v>344</v>
      </c>
    </row>
    <row r="82" spans="1:6" ht="36" x14ac:dyDescent="0.2">
      <c r="A82" s="217">
        <f>1+A81</f>
        <v>55</v>
      </c>
      <c r="B82" s="216">
        <f t="shared" si="1"/>
        <v>52</v>
      </c>
      <c r="C82" s="15" t="s">
        <v>63</v>
      </c>
      <c r="D82" s="87"/>
      <c r="E82" s="87" t="s">
        <v>180</v>
      </c>
      <c r="F82" s="87"/>
    </row>
    <row r="83" spans="1:6" ht="84" x14ac:dyDescent="0.2">
      <c r="A83" s="217">
        <f t="shared" ref="A83:B95" si="6">1+A82</f>
        <v>56</v>
      </c>
      <c r="B83" s="216">
        <f t="shared" si="6"/>
        <v>53</v>
      </c>
      <c r="C83" s="15" t="s">
        <v>362</v>
      </c>
      <c r="D83" s="87"/>
      <c r="E83" s="87" t="s">
        <v>159</v>
      </c>
      <c r="F83" s="87" t="s">
        <v>149</v>
      </c>
    </row>
    <row r="84" spans="1:6" s="8" customFormat="1" ht="96" x14ac:dyDescent="0.2">
      <c r="A84" s="217">
        <f t="shared" si="6"/>
        <v>57</v>
      </c>
      <c r="B84" s="216">
        <f t="shared" si="6"/>
        <v>54</v>
      </c>
      <c r="C84" s="41" t="s">
        <v>374</v>
      </c>
      <c r="D84" s="68"/>
      <c r="E84" s="87" t="s">
        <v>160</v>
      </c>
      <c r="F84" s="68"/>
    </row>
    <row r="85" spans="1:6" s="8" customFormat="1" ht="156" x14ac:dyDescent="0.2">
      <c r="A85" s="217">
        <f t="shared" si="6"/>
        <v>58</v>
      </c>
      <c r="B85" s="216">
        <f t="shared" si="6"/>
        <v>55</v>
      </c>
      <c r="C85" s="17" t="s">
        <v>65</v>
      </c>
      <c r="D85" s="68"/>
      <c r="E85" s="68" t="s">
        <v>182</v>
      </c>
      <c r="F85" s="68"/>
    </row>
    <row r="86" spans="1:6" s="8" customFormat="1" ht="36" x14ac:dyDescent="0.2">
      <c r="A86" s="217">
        <f>1+A85</f>
        <v>59</v>
      </c>
      <c r="B86" s="216">
        <f t="shared" si="6"/>
        <v>56</v>
      </c>
      <c r="C86" s="17" t="s">
        <v>162</v>
      </c>
      <c r="D86" s="68"/>
      <c r="E86" s="68" t="s">
        <v>161</v>
      </c>
      <c r="F86" s="68"/>
    </row>
    <row r="87" spans="1:6" s="8" customFormat="1" ht="36" x14ac:dyDescent="0.2">
      <c r="A87" s="217">
        <f>1+A86</f>
        <v>60</v>
      </c>
      <c r="B87" s="216">
        <f t="shared" si="6"/>
        <v>57</v>
      </c>
      <c r="C87" s="17" t="s">
        <v>364</v>
      </c>
      <c r="D87" s="68"/>
      <c r="E87" s="68" t="s">
        <v>185</v>
      </c>
      <c r="F87" s="68"/>
    </row>
    <row r="88" spans="1:6" s="8" customFormat="1" ht="48" x14ac:dyDescent="0.2">
      <c r="A88" s="217">
        <f t="shared" ref="A88:A89" si="7">1+A87</f>
        <v>61</v>
      </c>
      <c r="B88" s="216">
        <f t="shared" si="6"/>
        <v>58</v>
      </c>
      <c r="C88" s="17" t="s">
        <v>66</v>
      </c>
      <c r="D88" s="68"/>
      <c r="E88" s="68" t="s">
        <v>125</v>
      </c>
      <c r="F88" s="68"/>
    </row>
    <row r="89" spans="1:6" s="8" customFormat="1" ht="48" x14ac:dyDescent="0.2">
      <c r="A89" s="217">
        <f t="shared" si="7"/>
        <v>62</v>
      </c>
      <c r="B89" s="216">
        <f t="shared" si="6"/>
        <v>59</v>
      </c>
      <c r="C89" s="17" t="s">
        <v>365</v>
      </c>
      <c r="D89" s="68"/>
      <c r="E89" s="68" t="s">
        <v>163</v>
      </c>
      <c r="F89" s="68" t="s">
        <v>150</v>
      </c>
    </row>
    <row r="90" spans="1:6" x14ac:dyDescent="0.2">
      <c r="A90" s="217"/>
      <c r="B90" s="216">
        <f t="shared" si="6"/>
        <v>60</v>
      </c>
      <c r="C90" s="99"/>
      <c r="D90" s="87"/>
      <c r="E90" s="87"/>
      <c r="F90" s="87"/>
    </row>
    <row r="91" spans="1:6" x14ac:dyDescent="0.2">
      <c r="A91" s="217"/>
      <c r="B91" s="216">
        <f t="shared" si="6"/>
        <v>61</v>
      </c>
      <c r="C91" s="23" t="s">
        <v>67</v>
      </c>
      <c r="D91" s="87"/>
      <c r="E91" s="87"/>
      <c r="F91" s="87"/>
    </row>
    <row r="92" spans="1:6" ht="36" x14ac:dyDescent="0.2">
      <c r="A92" s="217">
        <f>1+A89</f>
        <v>63</v>
      </c>
      <c r="B92" s="216">
        <f t="shared" si="6"/>
        <v>62</v>
      </c>
      <c r="C92" s="117" t="s">
        <v>366</v>
      </c>
      <c r="D92" s="87"/>
      <c r="E92" s="87" t="s">
        <v>126</v>
      </c>
      <c r="F92" s="87"/>
    </row>
    <row r="93" spans="1:6" ht="120" x14ac:dyDescent="0.2">
      <c r="A93" s="217">
        <f>1+A92</f>
        <v>64</v>
      </c>
      <c r="B93" s="216">
        <f t="shared" si="6"/>
        <v>63</v>
      </c>
      <c r="C93" s="15" t="s">
        <v>367</v>
      </c>
      <c r="D93" s="87"/>
      <c r="E93" s="87" t="s">
        <v>127</v>
      </c>
      <c r="F93" s="87"/>
    </row>
    <row r="94" spans="1:6" ht="156" x14ac:dyDescent="0.2">
      <c r="A94" s="217">
        <f>1+A93</f>
        <v>65</v>
      </c>
      <c r="B94" s="216">
        <f t="shared" si="6"/>
        <v>64</v>
      </c>
      <c r="C94" s="34" t="s">
        <v>470</v>
      </c>
      <c r="D94" s="49" t="s">
        <v>311</v>
      </c>
      <c r="E94" s="87" t="s">
        <v>471</v>
      </c>
      <c r="F94" s="87"/>
    </row>
    <row r="95" spans="1:6" ht="36" x14ac:dyDescent="0.2">
      <c r="A95" s="217">
        <f t="shared" ref="A95:B133" si="8">1+A94</f>
        <v>66</v>
      </c>
      <c r="B95" s="216">
        <f t="shared" si="6"/>
        <v>65</v>
      </c>
      <c r="C95" s="15" t="s">
        <v>68</v>
      </c>
      <c r="D95" s="87"/>
      <c r="E95" s="87" t="s">
        <v>128</v>
      </c>
      <c r="F95" s="87"/>
    </row>
    <row r="96" spans="1:6" x14ac:dyDescent="0.2">
      <c r="A96" s="217"/>
      <c r="B96" s="216"/>
      <c r="C96" s="15"/>
      <c r="D96" s="87"/>
      <c r="E96" s="87"/>
      <c r="F96" s="87"/>
    </row>
    <row r="97" spans="1:6" x14ac:dyDescent="0.2">
      <c r="A97" s="217"/>
      <c r="B97" s="216"/>
      <c r="C97" s="23" t="s">
        <v>69</v>
      </c>
      <c r="D97" s="87"/>
      <c r="E97" s="87"/>
      <c r="F97" s="87"/>
    </row>
    <row r="98" spans="1:6" ht="36" x14ac:dyDescent="0.2">
      <c r="A98" s="217">
        <f>1+A95</f>
        <v>67</v>
      </c>
      <c r="B98" s="216">
        <f>1+B95</f>
        <v>66</v>
      </c>
      <c r="C98" s="15" t="s">
        <v>70</v>
      </c>
      <c r="D98" s="87"/>
      <c r="E98" s="87" t="s">
        <v>129</v>
      </c>
      <c r="F98" s="87"/>
    </row>
    <row r="99" spans="1:6" ht="36" x14ac:dyDescent="0.2">
      <c r="A99" s="217">
        <f t="shared" si="8"/>
        <v>68</v>
      </c>
      <c r="B99" s="216">
        <f t="shared" si="8"/>
        <v>67</v>
      </c>
      <c r="C99" s="15" t="s">
        <v>71</v>
      </c>
      <c r="D99" s="87"/>
      <c r="E99" s="87" t="s">
        <v>69</v>
      </c>
      <c r="F99" s="87"/>
    </row>
    <row r="100" spans="1:6" ht="24" x14ac:dyDescent="0.2">
      <c r="A100" s="217">
        <f t="shared" si="8"/>
        <v>69</v>
      </c>
      <c r="B100" s="216">
        <f t="shared" si="8"/>
        <v>68</v>
      </c>
      <c r="C100" s="15" t="s">
        <v>72</v>
      </c>
      <c r="D100" s="87"/>
      <c r="E100" s="87" t="s">
        <v>69</v>
      </c>
      <c r="F100" s="87"/>
    </row>
    <row r="101" spans="1:6" ht="36" x14ac:dyDescent="0.2">
      <c r="A101" s="217">
        <f t="shared" si="8"/>
        <v>70</v>
      </c>
      <c r="B101" s="216">
        <f t="shared" si="8"/>
        <v>69</v>
      </c>
      <c r="C101" s="15" t="s">
        <v>209</v>
      </c>
      <c r="D101" s="87"/>
      <c r="E101" s="87" t="s">
        <v>165</v>
      </c>
      <c r="F101" s="87"/>
    </row>
    <row r="102" spans="1:6" ht="60" x14ac:dyDescent="0.2">
      <c r="A102" s="217">
        <f t="shared" si="8"/>
        <v>71</v>
      </c>
      <c r="B102" s="216">
        <f t="shared" si="8"/>
        <v>70</v>
      </c>
      <c r="C102" s="15" t="s">
        <v>73</v>
      </c>
      <c r="D102" s="87"/>
      <c r="E102" s="87" t="s">
        <v>166</v>
      </c>
      <c r="F102" s="87"/>
    </row>
    <row r="103" spans="1:6" ht="36" x14ac:dyDescent="0.2">
      <c r="A103" s="217">
        <f t="shared" si="8"/>
        <v>72</v>
      </c>
      <c r="B103" s="216">
        <f t="shared" si="8"/>
        <v>71</v>
      </c>
      <c r="C103" s="15" t="s">
        <v>416</v>
      </c>
      <c r="D103" s="87"/>
      <c r="E103" s="87" t="s">
        <v>167</v>
      </c>
      <c r="F103" s="87"/>
    </row>
    <row r="104" spans="1:6" ht="24" x14ac:dyDescent="0.2">
      <c r="A104" s="217">
        <f t="shared" si="8"/>
        <v>73</v>
      </c>
      <c r="B104" s="216">
        <f t="shared" si="8"/>
        <v>72</v>
      </c>
      <c r="C104" s="15" t="s">
        <v>74</v>
      </c>
      <c r="D104" s="87"/>
      <c r="E104" s="87" t="s">
        <v>168</v>
      </c>
      <c r="F104" s="87"/>
    </row>
    <row r="105" spans="1:6" x14ac:dyDescent="0.2">
      <c r="A105" s="217">
        <f t="shared" si="8"/>
        <v>74</v>
      </c>
      <c r="B105" s="216">
        <f t="shared" si="8"/>
        <v>73</v>
      </c>
      <c r="C105" s="15" t="s">
        <v>368</v>
      </c>
      <c r="D105" s="87"/>
      <c r="E105" s="87" t="s">
        <v>169</v>
      </c>
      <c r="F105" s="87"/>
    </row>
    <row r="106" spans="1:6" ht="24" x14ac:dyDescent="0.2">
      <c r="A106" s="217">
        <f t="shared" si="8"/>
        <v>75</v>
      </c>
      <c r="B106" s="216">
        <f t="shared" si="8"/>
        <v>74</v>
      </c>
      <c r="C106" s="15" t="s">
        <v>75</v>
      </c>
      <c r="D106" s="68"/>
      <c r="E106" s="87" t="s">
        <v>171</v>
      </c>
      <c r="F106" s="87"/>
    </row>
    <row r="107" spans="1:6" s="188" customFormat="1" ht="132" x14ac:dyDescent="0.2">
      <c r="A107" s="217">
        <f t="shared" si="8"/>
        <v>76</v>
      </c>
      <c r="B107" s="216">
        <f t="shared" si="8"/>
        <v>75</v>
      </c>
      <c r="C107" s="34" t="s">
        <v>318</v>
      </c>
      <c r="D107" s="34" t="s">
        <v>317</v>
      </c>
      <c r="E107" s="87" t="s">
        <v>417</v>
      </c>
      <c r="F107" s="157"/>
    </row>
    <row r="108" spans="1:6" s="188" customFormat="1" ht="48" x14ac:dyDescent="0.2">
      <c r="A108" s="217">
        <f t="shared" si="8"/>
        <v>77</v>
      </c>
      <c r="B108" s="216">
        <f t="shared" si="8"/>
        <v>76</v>
      </c>
      <c r="C108" s="34" t="s">
        <v>276</v>
      </c>
      <c r="D108" s="160"/>
      <c r="E108" s="87" t="s">
        <v>69</v>
      </c>
      <c r="F108" s="157"/>
    </row>
    <row r="109" spans="1:6" s="189" customFormat="1" ht="36" x14ac:dyDescent="0.2">
      <c r="A109" s="217">
        <f t="shared" si="8"/>
        <v>78</v>
      </c>
      <c r="B109" s="216">
        <f t="shared" si="8"/>
        <v>77</v>
      </c>
      <c r="C109" s="41" t="s">
        <v>335</v>
      </c>
      <c r="D109" s="163"/>
      <c r="E109" s="68" t="s">
        <v>69</v>
      </c>
      <c r="F109" s="162"/>
    </row>
    <row r="110" spans="1:6" s="188" customFormat="1" ht="48" x14ac:dyDescent="0.2">
      <c r="A110" s="217">
        <f t="shared" si="8"/>
        <v>79</v>
      </c>
      <c r="B110" s="216">
        <f t="shared" si="8"/>
        <v>78</v>
      </c>
      <c r="C110" s="34" t="s">
        <v>265</v>
      </c>
      <c r="D110" s="160"/>
      <c r="E110" s="87" t="s">
        <v>69</v>
      </c>
      <c r="F110" s="157"/>
    </row>
    <row r="111" spans="1:6" x14ac:dyDescent="0.2">
      <c r="A111" s="217"/>
      <c r="B111" s="216"/>
      <c r="C111" s="99"/>
      <c r="D111" s="87"/>
      <c r="E111" s="87"/>
      <c r="F111" s="87"/>
    </row>
    <row r="112" spans="1:6" x14ac:dyDescent="0.2">
      <c r="A112" s="217"/>
      <c r="B112" s="216"/>
      <c r="C112" s="23" t="s">
        <v>101</v>
      </c>
      <c r="D112" s="87"/>
      <c r="E112" s="87"/>
      <c r="F112" s="87"/>
    </row>
    <row r="113" spans="1:6" ht="48" x14ac:dyDescent="0.2">
      <c r="A113" s="217">
        <f>1+A110</f>
        <v>80</v>
      </c>
      <c r="B113" s="216">
        <f>1+B110</f>
        <v>79</v>
      </c>
      <c r="C113" s="15" t="s">
        <v>76</v>
      </c>
      <c r="D113" s="87"/>
      <c r="E113" s="87" t="s">
        <v>210</v>
      </c>
      <c r="F113" s="87"/>
    </row>
    <row r="114" spans="1:6" ht="36" x14ac:dyDescent="0.2">
      <c r="A114" s="217">
        <f t="shared" si="8"/>
        <v>81</v>
      </c>
      <c r="B114" s="216">
        <f t="shared" si="8"/>
        <v>80</v>
      </c>
      <c r="C114" s="15" t="s">
        <v>77</v>
      </c>
      <c r="D114" s="87"/>
      <c r="E114" s="87" t="s">
        <v>211</v>
      </c>
      <c r="F114" s="87"/>
    </row>
    <row r="115" spans="1:6" ht="24" x14ac:dyDescent="0.2">
      <c r="A115" s="217">
        <f t="shared" si="8"/>
        <v>82</v>
      </c>
      <c r="B115" s="216">
        <f t="shared" si="8"/>
        <v>81</v>
      </c>
      <c r="C115" s="15" t="s">
        <v>78</v>
      </c>
      <c r="D115" s="87"/>
      <c r="E115" s="87" t="s">
        <v>211</v>
      </c>
      <c r="F115" s="87"/>
    </row>
    <row r="116" spans="1:6" ht="36" x14ac:dyDescent="0.2">
      <c r="A116" s="217">
        <f t="shared" si="8"/>
        <v>83</v>
      </c>
      <c r="B116" s="216">
        <f t="shared" si="8"/>
        <v>82</v>
      </c>
      <c r="C116" s="15" t="s">
        <v>79</v>
      </c>
      <c r="D116" s="87"/>
      <c r="E116" s="87" t="s">
        <v>211</v>
      </c>
      <c r="F116" s="87"/>
    </row>
    <row r="117" spans="1:6" ht="36" x14ac:dyDescent="0.2">
      <c r="A117" s="217">
        <f t="shared" si="8"/>
        <v>84</v>
      </c>
      <c r="B117" s="216">
        <f t="shared" si="8"/>
        <v>83</v>
      </c>
      <c r="C117" s="15" t="s">
        <v>80</v>
      </c>
      <c r="D117" s="87"/>
      <c r="E117" s="87" t="s">
        <v>221</v>
      </c>
      <c r="F117" s="87"/>
    </row>
    <row r="118" spans="1:6" ht="36" x14ac:dyDescent="0.2">
      <c r="A118" s="217">
        <f t="shared" si="8"/>
        <v>85</v>
      </c>
      <c r="B118" s="216">
        <f t="shared" si="8"/>
        <v>84</v>
      </c>
      <c r="C118" s="15" t="s">
        <v>81</v>
      </c>
      <c r="D118" s="87"/>
      <c r="E118" s="87" t="s">
        <v>130</v>
      </c>
      <c r="F118" s="87"/>
    </row>
    <row r="119" spans="1:6" ht="36" x14ac:dyDescent="0.2">
      <c r="A119" s="217">
        <f t="shared" si="8"/>
        <v>86</v>
      </c>
      <c r="B119" s="216">
        <f t="shared" si="8"/>
        <v>85</v>
      </c>
      <c r="C119" s="15" t="s">
        <v>82</v>
      </c>
      <c r="D119" s="87"/>
      <c r="E119" s="87" t="s">
        <v>212</v>
      </c>
      <c r="F119" s="87"/>
    </row>
    <row r="120" spans="1:6" ht="36" x14ac:dyDescent="0.2">
      <c r="A120" s="217">
        <f t="shared" si="8"/>
        <v>87</v>
      </c>
      <c r="B120" s="216">
        <f t="shared" si="8"/>
        <v>86</v>
      </c>
      <c r="C120" s="15" t="s">
        <v>83</v>
      </c>
      <c r="D120" s="87"/>
      <c r="E120" s="87" t="s">
        <v>170</v>
      </c>
      <c r="F120" s="68"/>
    </row>
    <row r="121" spans="1:6" ht="36" x14ac:dyDescent="0.2">
      <c r="A121" s="217">
        <f t="shared" si="8"/>
        <v>88</v>
      </c>
      <c r="B121" s="216">
        <f t="shared" si="8"/>
        <v>87</v>
      </c>
      <c r="C121" s="15" t="s">
        <v>84</v>
      </c>
      <c r="D121" s="87"/>
      <c r="E121" s="87" t="s">
        <v>45</v>
      </c>
      <c r="F121" s="87"/>
    </row>
    <row r="122" spans="1:6" ht="72" x14ac:dyDescent="0.2">
      <c r="A122" s="217">
        <f t="shared" si="8"/>
        <v>89</v>
      </c>
      <c r="B122" s="216">
        <f t="shared" si="8"/>
        <v>88</v>
      </c>
      <c r="C122" s="15" t="s">
        <v>224</v>
      </c>
      <c r="D122" s="87"/>
      <c r="E122" s="87" t="s">
        <v>225</v>
      </c>
      <c r="F122" s="87"/>
    </row>
    <row r="123" spans="1:6" ht="36" x14ac:dyDescent="0.2">
      <c r="A123" s="217">
        <f t="shared" si="8"/>
        <v>90</v>
      </c>
      <c r="B123" s="216">
        <f t="shared" si="8"/>
        <v>89</v>
      </c>
      <c r="C123" s="15" t="s">
        <v>87</v>
      </c>
      <c r="D123" s="87"/>
      <c r="E123" s="87" t="s">
        <v>132</v>
      </c>
      <c r="F123" s="87"/>
    </row>
    <row r="124" spans="1:6" ht="60" x14ac:dyDescent="0.2">
      <c r="A124" s="217">
        <f t="shared" si="8"/>
        <v>91</v>
      </c>
      <c r="B124" s="216">
        <f t="shared" si="8"/>
        <v>90</v>
      </c>
      <c r="C124" s="15" t="s">
        <v>105</v>
      </c>
      <c r="D124" s="87"/>
      <c r="E124" s="87" t="s">
        <v>133</v>
      </c>
      <c r="F124" s="87"/>
    </row>
    <row r="125" spans="1:6" ht="24" x14ac:dyDescent="0.2">
      <c r="A125" s="217">
        <f t="shared" si="8"/>
        <v>92</v>
      </c>
      <c r="B125" s="216">
        <f t="shared" si="8"/>
        <v>91</v>
      </c>
      <c r="C125" s="15" t="s">
        <v>85</v>
      </c>
      <c r="D125" s="87"/>
      <c r="E125" s="87" t="s">
        <v>134</v>
      </c>
      <c r="F125" s="87"/>
    </row>
    <row r="126" spans="1:6" ht="24" x14ac:dyDescent="0.2">
      <c r="A126" s="217">
        <f t="shared" si="8"/>
        <v>93</v>
      </c>
      <c r="B126" s="216">
        <f t="shared" si="8"/>
        <v>92</v>
      </c>
      <c r="C126" s="15" t="s">
        <v>86</v>
      </c>
      <c r="D126" s="87"/>
      <c r="E126" s="87" t="s">
        <v>134</v>
      </c>
      <c r="F126" s="87"/>
    </row>
    <row r="127" spans="1:6" ht="24" x14ac:dyDescent="0.2">
      <c r="A127" s="217">
        <f t="shared" si="8"/>
        <v>94</v>
      </c>
      <c r="B127" s="216">
        <f t="shared" si="8"/>
        <v>93</v>
      </c>
      <c r="C127" s="15" t="s">
        <v>88</v>
      </c>
      <c r="D127" s="87"/>
      <c r="E127" s="87" t="s">
        <v>136</v>
      </c>
      <c r="F127" s="87"/>
    </row>
    <row r="128" spans="1:6" ht="24" x14ac:dyDescent="0.2">
      <c r="A128" s="217">
        <f t="shared" si="8"/>
        <v>95</v>
      </c>
      <c r="B128" s="216">
        <f t="shared" si="8"/>
        <v>94</v>
      </c>
      <c r="C128" s="15" t="s">
        <v>89</v>
      </c>
      <c r="D128" s="87"/>
      <c r="E128" s="87" t="s">
        <v>135</v>
      </c>
      <c r="F128" s="87"/>
    </row>
    <row r="129" spans="1:6" ht="48" x14ac:dyDescent="0.2">
      <c r="A129" s="217">
        <f t="shared" si="8"/>
        <v>96</v>
      </c>
      <c r="B129" s="216">
        <f t="shared" si="8"/>
        <v>95</v>
      </c>
      <c r="C129" s="15" t="s">
        <v>90</v>
      </c>
      <c r="D129" s="87"/>
      <c r="E129" s="87" t="s">
        <v>131</v>
      </c>
      <c r="F129" s="87"/>
    </row>
    <row r="130" spans="1:6" x14ac:dyDescent="0.2">
      <c r="A130" s="217">
        <f t="shared" si="8"/>
        <v>97</v>
      </c>
      <c r="B130" s="216">
        <f t="shared" si="8"/>
        <v>96</v>
      </c>
      <c r="C130" s="15" t="s">
        <v>91</v>
      </c>
      <c r="D130" s="87"/>
      <c r="E130" s="87" t="s">
        <v>137</v>
      </c>
      <c r="F130" s="87"/>
    </row>
    <row r="131" spans="1:6" s="8" customFormat="1" x14ac:dyDescent="0.2">
      <c r="A131" s="217">
        <f t="shared" si="8"/>
        <v>98</v>
      </c>
      <c r="B131" s="216">
        <f t="shared" si="8"/>
        <v>97</v>
      </c>
      <c r="C131" s="15" t="s">
        <v>92</v>
      </c>
      <c r="D131" s="68"/>
      <c r="E131" s="87" t="s">
        <v>138</v>
      </c>
      <c r="F131" s="68"/>
    </row>
    <row r="132" spans="1:6" s="8" customFormat="1" ht="24" x14ac:dyDescent="0.2">
      <c r="A132" s="217">
        <f t="shared" si="8"/>
        <v>99</v>
      </c>
      <c r="B132" s="216">
        <f t="shared" si="8"/>
        <v>98</v>
      </c>
      <c r="C132" s="15" t="s">
        <v>152</v>
      </c>
      <c r="D132" s="68"/>
      <c r="E132" s="68" t="s">
        <v>139</v>
      </c>
      <c r="F132" s="68"/>
    </row>
    <row r="133" spans="1:6" s="8" customFormat="1" ht="24" x14ac:dyDescent="0.2">
      <c r="A133" s="217">
        <f t="shared" si="8"/>
        <v>100</v>
      </c>
      <c r="B133" s="216">
        <f t="shared" si="8"/>
        <v>99</v>
      </c>
      <c r="C133" s="15" t="s">
        <v>106</v>
      </c>
      <c r="D133" s="68"/>
      <c r="E133" s="68" t="s">
        <v>140</v>
      </c>
      <c r="F133" s="68"/>
    </row>
    <row r="134" spans="1:6" s="8" customFormat="1" x14ac:dyDescent="0.2">
      <c r="A134" s="218"/>
      <c r="B134" s="218"/>
      <c r="C134" s="126"/>
      <c r="D134" s="84"/>
      <c r="E134" s="84"/>
      <c r="F134" s="84"/>
    </row>
    <row r="135" spans="1:6" s="8" customFormat="1" x14ac:dyDescent="0.2">
      <c r="A135" s="218"/>
      <c r="B135" s="218"/>
      <c r="C135" s="126"/>
      <c r="D135" s="84"/>
      <c r="E135" s="84"/>
      <c r="F135" s="84"/>
    </row>
    <row r="136" spans="1:6" s="8" customFormat="1" x14ac:dyDescent="0.2">
      <c r="A136" s="218"/>
      <c r="B136" s="218"/>
      <c r="C136" s="126"/>
      <c r="D136" s="84"/>
      <c r="E136" s="84"/>
      <c r="F136" s="84"/>
    </row>
    <row r="137" spans="1:6" s="8" customFormat="1" x14ac:dyDescent="0.2">
      <c r="A137" s="218"/>
      <c r="B137" s="218"/>
      <c r="C137" s="127"/>
      <c r="D137" s="84"/>
      <c r="E137" s="84"/>
      <c r="F137" s="84"/>
    </row>
    <row r="138" spans="1:6" s="8" customFormat="1" x14ac:dyDescent="0.2">
      <c r="A138" s="218"/>
      <c r="B138" s="218"/>
      <c r="C138" s="126"/>
      <c r="D138" s="84"/>
      <c r="E138" s="84"/>
      <c r="F138" s="84"/>
    </row>
    <row r="139" spans="1:6" s="8" customFormat="1" x14ac:dyDescent="0.2">
      <c r="A139" s="218"/>
      <c r="B139" s="218"/>
      <c r="C139" s="126"/>
      <c r="D139" s="84"/>
      <c r="E139" s="84"/>
      <c r="F139" s="84"/>
    </row>
    <row r="140" spans="1:6" s="8" customFormat="1" x14ac:dyDescent="0.2">
      <c r="A140" s="218"/>
      <c r="B140" s="218"/>
      <c r="C140" s="126"/>
      <c r="D140" s="84"/>
      <c r="E140" s="84"/>
      <c r="F140" s="84"/>
    </row>
    <row r="141" spans="1:6" s="8" customFormat="1" x14ac:dyDescent="0.2">
      <c r="A141" s="218"/>
      <c r="B141" s="218"/>
      <c r="C141" s="126"/>
      <c r="D141" s="84"/>
      <c r="E141" s="84"/>
      <c r="F141" s="84"/>
    </row>
    <row r="142" spans="1:6" s="8" customFormat="1" x14ac:dyDescent="0.2">
      <c r="A142" s="218"/>
      <c r="B142" s="218"/>
      <c r="C142" s="126"/>
      <c r="D142" s="84"/>
      <c r="E142" s="84"/>
      <c r="F142" s="84"/>
    </row>
    <row r="143" spans="1:6" s="8" customFormat="1" x14ac:dyDescent="0.2">
      <c r="A143" s="218"/>
      <c r="B143" s="218"/>
      <c r="C143" s="190"/>
      <c r="D143" s="84"/>
      <c r="E143" s="84"/>
      <c r="F143" s="84"/>
    </row>
    <row r="144" spans="1:6" x14ac:dyDescent="0.2">
      <c r="C144" s="191"/>
      <c r="D144" s="192"/>
      <c r="E144" s="84"/>
      <c r="F144" s="192"/>
    </row>
    <row r="145" spans="1:6" x14ac:dyDescent="0.2">
      <c r="C145" s="193"/>
      <c r="D145" s="192"/>
      <c r="E145" s="192"/>
      <c r="F145" s="192"/>
    </row>
    <row r="146" spans="1:6" x14ac:dyDescent="0.2">
      <c r="C146" s="191"/>
      <c r="D146" s="192"/>
      <c r="E146" s="192"/>
      <c r="F146" s="192"/>
    </row>
    <row r="147" spans="1:6" x14ac:dyDescent="0.2">
      <c r="C147" s="191"/>
      <c r="D147" s="192"/>
      <c r="E147" s="192"/>
      <c r="F147" s="192"/>
    </row>
    <row r="148" spans="1:6" x14ac:dyDescent="0.2">
      <c r="C148" s="191"/>
      <c r="D148" s="192"/>
      <c r="E148" s="192"/>
      <c r="F148" s="192"/>
    </row>
    <row r="151" spans="1:6" x14ac:dyDescent="0.2">
      <c r="C151" s="194"/>
    </row>
    <row r="153" spans="1:6" x14ac:dyDescent="0.2">
      <c r="C153" s="191"/>
    </row>
    <row r="154" spans="1:6" x14ac:dyDescent="0.2">
      <c r="C154" s="191"/>
    </row>
    <row r="155" spans="1:6" x14ac:dyDescent="0.2">
      <c r="C155" s="194"/>
    </row>
    <row r="156" spans="1:6" x14ac:dyDescent="0.2">
      <c r="C156" s="197"/>
      <c r="D156" s="198"/>
    </row>
    <row r="157" spans="1:6" x14ac:dyDescent="0.2">
      <c r="C157" s="197"/>
      <c r="D157" s="198"/>
      <c r="E157" s="198"/>
    </row>
    <row r="158" spans="1:6" x14ac:dyDescent="0.2">
      <c r="C158" s="197"/>
      <c r="D158" s="198"/>
      <c r="E158" s="198"/>
    </row>
    <row r="159" spans="1:6" s="145" customFormat="1" x14ac:dyDescent="0.2">
      <c r="A159" s="220"/>
      <c r="B159" s="220"/>
      <c r="C159" s="199"/>
      <c r="D159" s="200"/>
      <c r="E159" s="198"/>
      <c r="F159" s="201"/>
    </row>
    <row r="160" spans="1:6" x14ac:dyDescent="0.2">
      <c r="E160" s="203"/>
    </row>
    <row r="161" spans="3:5" x14ac:dyDescent="0.2">
      <c r="C161" s="194"/>
    </row>
    <row r="169" spans="3:5" x14ac:dyDescent="0.2">
      <c r="C169" s="194"/>
    </row>
    <row r="171" spans="3:5" x14ac:dyDescent="0.2">
      <c r="C171" s="191"/>
    </row>
    <row r="172" spans="3:5" x14ac:dyDescent="0.2">
      <c r="C172" s="194"/>
      <c r="D172" s="196"/>
    </row>
    <row r="173" spans="3:5" x14ac:dyDescent="0.2">
      <c r="C173" s="194"/>
      <c r="D173" s="196"/>
      <c r="E173" s="196"/>
    </row>
    <row r="174" spans="3:5" x14ac:dyDescent="0.2">
      <c r="E174" s="196"/>
    </row>
    <row r="178" spans="3:5" x14ac:dyDescent="0.2">
      <c r="C178" s="194"/>
    </row>
    <row r="182" spans="3:5" x14ac:dyDescent="0.2">
      <c r="C182" s="197"/>
      <c r="D182" s="198"/>
    </row>
    <row r="183" spans="3:5" x14ac:dyDescent="0.2">
      <c r="C183" s="204"/>
      <c r="D183" s="198"/>
      <c r="E183" s="198"/>
    </row>
    <row r="184" spans="3:5" x14ac:dyDescent="0.2">
      <c r="C184" s="197"/>
      <c r="D184" s="198"/>
      <c r="E184" s="198"/>
    </row>
    <row r="185" spans="3:5" x14ac:dyDescent="0.2">
      <c r="C185" s="204"/>
      <c r="D185" s="198"/>
      <c r="E185" s="198"/>
    </row>
    <row r="186" spans="3:5" x14ac:dyDescent="0.2">
      <c r="C186" s="197"/>
      <c r="D186" s="198"/>
      <c r="E186" s="198"/>
    </row>
    <row r="187" spans="3:5" x14ac:dyDescent="0.2">
      <c r="C187" s="204"/>
      <c r="D187" s="198"/>
      <c r="E187" s="198"/>
    </row>
    <row r="188" spans="3:5" x14ac:dyDescent="0.2">
      <c r="C188" s="197"/>
      <c r="D188" s="198"/>
      <c r="E188" s="198"/>
    </row>
    <row r="189" spans="3:5" x14ac:dyDescent="0.2">
      <c r="C189" s="197"/>
      <c r="D189" s="198"/>
      <c r="E189" s="198"/>
    </row>
    <row r="190" spans="3:5" x14ac:dyDescent="0.2">
      <c r="E190" s="198"/>
    </row>
    <row r="191" spans="3:5" x14ac:dyDescent="0.2">
      <c r="C191" s="194"/>
      <c r="D191" s="196"/>
    </row>
    <row r="192" spans="3:5" x14ac:dyDescent="0.2">
      <c r="E192" s="196"/>
    </row>
    <row r="196" spans="3:6" x14ac:dyDescent="0.2">
      <c r="C196" s="194"/>
    </row>
    <row r="197" spans="3:6" x14ac:dyDescent="0.2">
      <c r="F197" s="83"/>
    </row>
    <row r="198" spans="3:6" x14ac:dyDescent="0.2">
      <c r="E198" s="195" t="s">
        <v>1</v>
      </c>
    </row>
    <row r="199" spans="3:6" x14ac:dyDescent="0.2">
      <c r="C199" s="194"/>
      <c r="E199" s="195" t="s">
        <v>1</v>
      </c>
    </row>
    <row r="201" spans="3:6" x14ac:dyDescent="0.2">
      <c r="E201" s="195" t="s">
        <v>1</v>
      </c>
    </row>
    <row r="202" spans="3:6" x14ac:dyDescent="0.2">
      <c r="E202" s="195" t="s">
        <v>1</v>
      </c>
    </row>
    <row r="203" spans="3:6" x14ac:dyDescent="0.2">
      <c r="E203" s="195" t="s">
        <v>1</v>
      </c>
    </row>
    <row r="204" spans="3:6" x14ac:dyDescent="0.2">
      <c r="E204" s="195" t="s">
        <v>1</v>
      </c>
    </row>
    <row r="205" spans="3:6" x14ac:dyDescent="0.2">
      <c r="E205" s="195" t="s">
        <v>1</v>
      </c>
    </row>
    <row r="206" spans="3:6" x14ac:dyDescent="0.2">
      <c r="E206" s="195" t="s">
        <v>1</v>
      </c>
    </row>
    <row r="207" spans="3:6" x14ac:dyDescent="0.2">
      <c r="E207" s="195" t="s">
        <v>1</v>
      </c>
    </row>
    <row r="208" spans="3:6" x14ac:dyDescent="0.2">
      <c r="C208" s="194"/>
    </row>
    <row r="211" spans="1:6" x14ac:dyDescent="0.2">
      <c r="E211" s="195" t="s">
        <v>1</v>
      </c>
    </row>
    <row r="213" spans="1:6" x14ac:dyDescent="0.2">
      <c r="E213" s="195" t="s">
        <v>2</v>
      </c>
    </row>
    <row r="214" spans="1:6" x14ac:dyDescent="0.2">
      <c r="E214" s="195" t="s">
        <v>2</v>
      </c>
    </row>
    <row r="215" spans="1:6" x14ac:dyDescent="0.2">
      <c r="E215" s="195" t="s">
        <v>2</v>
      </c>
    </row>
    <row r="216" spans="1:6" s="8" customFormat="1" x14ac:dyDescent="0.2">
      <c r="A216" s="218"/>
      <c r="B216" s="218"/>
      <c r="C216" s="197"/>
      <c r="D216" s="198"/>
      <c r="E216" s="195" t="s">
        <v>1</v>
      </c>
      <c r="F216" s="83"/>
    </row>
    <row r="217" spans="1:6" s="8" customFormat="1" x14ac:dyDescent="0.2">
      <c r="A217" s="218"/>
      <c r="B217" s="218"/>
      <c r="C217" s="197"/>
      <c r="D217" s="198"/>
      <c r="E217" s="198" t="s">
        <v>1</v>
      </c>
      <c r="F217" s="83"/>
    </row>
    <row r="218" spans="1:6" s="8" customFormat="1" x14ac:dyDescent="0.2">
      <c r="A218" s="218"/>
      <c r="B218" s="218"/>
      <c r="C218" s="197"/>
      <c r="D218" s="198"/>
      <c r="E218" s="198" t="s">
        <v>2</v>
      </c>
      <c r="F218" s="83"/>
    </row>
    <row r="219" spans="1:6" s="8" customFormat="1" x14ac:dyDescent="0.2">
      <c r="A219" s="218"/>
      <c r="B219" s="218"/>
      <c r="C219" s="197"/>
      <c r="D219" s="198"/>
      <c r="E219" s="198" t="s">
        <v>2</v>
      </c>
      <c r="F219" s="83"/>
    </row>
    <row r="220" spans="1:6" s="8" customFormat="1" x14ac:dyDescent="0.2">
      <c r="A220" s="218"/>
      <c r="B220" s="218"/>
      <c r="C220" s="197"/>
      <c r="D220" s="198"/>
      <c r="E220" s="198" t="s">
        <v>2</v>
      </c>
      <c r="F220" s="83"/>
    </row>
    <row r="221" spans="1:6" s="8" customFormat="1" x14ac:dyDescent="0.2">
      <c r="A221" s="218"/>
      <c r="B221" s="218"/>
      <c r="C221" s="197"/>
      <c r="D221" s="198"/>
      <c r="E221" s="198" t="s">
        <v>2</v>
      </c>
      <c r="F221" s="83"/>
    </row>
    <row r="222" spans="1:6" s="146" customFormat="1" x14ac:dyDescent="0.2">
      <c r="A222" s="221"/>
      <c r="B222" s="221"/>
      <c r="C222" s="199"/>
      <c r="D222" s="200"/>
      <c r="E222" s="198" t="s">
        <v>2</v>
      </c>
      <c r="F222" s="205"/>
    </row>
    <row r="223" spans="1:6" s="145" customFormat="1" x14ac:dyDescent="0.2">
      <c r="A223" s="220"/>
      <c r="B223" s="220"/>
      <c r="C223" s="206"/>
      <c r="D223" s="207"/>
      <c r="E223" s="203"/>
      <c r="F223" s="201"/>
    </row>
    <row r="224" spans="1:6" x14ac:dyDescent="0.2">
      <c r="C224" s="194"/>
      <c r="E224" s="208"/>
    </row>
    <row r="226" spans="1:6" x14ac:dyDescent="0.2">
      <c r="E226" s="195" t="s">
        <v>2</v>
      </c>
    </row>
    <row r="227" spans="1:6" x14ac:dyDescent="0.2">
      <c r="E227" s="195" t="s">
        <v>12</v>
      </c>
    </row>
    <row r="228" spans="1:6" x14ac:dyDescent="0.2">
      <c r="C228" s="194"/>
      <c r="E228" s="195" t="s">
        <v>3</v>
      </c>
    </row>
    <row r="229" spans="1:6" x14ac:dyDescent="0.2">
      <c r="C229" s="209"/>
      <c r="F229" s="83"/>
    </row>
    <row r="230" spans="1:6" x14ac:dyDescent="0.2">
      <c r="E230" s="195" t="s">
        <v>1</v>
      </c>
    </row>
    <row r="232" spans="1:6" s="8" customFormat="1" x14ac:dyDescent="0.2">
      <c r="A232" s="218"/>
      <c r="B232" s="218"/>
      <c r="C232" s="210"/>
      <c r="D232" s="198"/>
      <c r="E232" s="195"/>
      <c r="F232" s="83"/>
    </row>
    <row r="233" spans="1:6" s="8" customFormat="1" x14ac:dyDescent="0.2">
      <c r="A233" s="218"/>
      <c r="B233" s="218"/>
      <c r="C233" s="210"/>
      <c r="D233" s="198"/>
      <c r="E233" s="198"/>
      <c r="F233" s="83"/>
    </row>
    <row r="234" spans="1:6" x14ac:dyDescent="0.2">
      <c r="C234" s="194" t="s">
        <v>7</v>
      </c>
      <c r="E234" s="198"/>
    </row>
    <row r="235" spans="1:6" x14ac:dyDescent="0.2">
      <c r="C235" s="202" t="s">
        <v>25</v>
      </c>
    </row>
    <row r="236" spans="1:6" x14ac:dyDescent="0.2">
      <c r="C236" s="202" t="s">
        <v>26</v>
      </c>
      <c r="E236" s="195" t="s">
        <v>32</v>
      </c>
    </row>
    <row r="237" spans="1:6" x14ac:dyDescent="0.2">
      <c r="E237" s="195" t="s">
        <v>16</v>
      </c>
    </row>
    <row r="238" spans="1:6" x14ac:dyDescent="0.2">
      <c r="C238" s="194" t="s">
        <v>13</v>
      </c>
    </row>
    <row r="239" spans="1:6" x14ac:dyDescent="0.2">
      <c r="C239" s="194" t="s">
        <v>17</v>
      </c>
    </row>
    <row r="240" spans="1:6" x14ac:dyDescent="0.2">
      <c r="C240" s="202" t="s">
        <v>18</v>
      </c>
      <c r="D240" s="198"/>
    </row>
    <row r="241" spans="1:6" x14ac:dyDescent="0.2">
      <c r="C241" s="202" t="s">
        <v>27</v>
      </c>
      <c r="E241" s="195" t="s">
        <v>19</v>
      </c>
    </row>
    <row r="242" spans="1:6" x14ac:dyDescent="0.2">
      <c r="C242" s="202" t="s">
        <v>28</v>
      </c>
      <c r="D242" s="198"/>
      <c r="E242" s="195" t="s">
        <v>1</v>
      </c>
    </row>
    <row r="243" spans="1:6" x14ac:dyDescent="0.2">
      <c r="C243" s="202" t="s">
        <v>29</v>
      </c>
      <c r="D243" s="198"/>
      <c r="E243" s="198"/>
    </row>
    <row r="244" spans="1:6" x14ac:dyDescent="0.2">
      <c r="C244" s="202" t="s">
        <v>30</v>
      </c>
      <c r="D244" s="198"/>
    </row>
    <row r="245" spans="1:6" x14ac:dyDescent="0.2">
      <c r="C245" s="202" t="s">
        <v>31</v>
      </c>
      <c r="D245" s="198"/>
    </row>
    <row r="246" spans="1:6" x14ac:dyDescent="0.2">
      <c r="C246" s="202" t="s">
        <v>20</v>
      </c>
      <c r="D246" s="198"/>
    </row>
    <row r="247" spans="1:6" x14ac:dyDescent="0.2">
      <c r="C247" s="194" t="s">
        <v>8</v>
      </c>
    </row>
    <row r="248" spans="1:6" x14ac:dyDescent="0.2">
      <c r="C248" s="211" t="s">
        <v>15</v>
      </c>
      <c r="D248" s="198"/>
    </row>
    <row r="249" spans="1:6" x14ac:dyDescent="0.2">
      <c r="C249" s="211" t="s">
        <v>14</v>
      </c>
      <c r="D249" s="198"/>
    </row>
    <row r="250" spans="1:6" x14ac:dyDescent="0.2">
      <c r="C250" s="211" t="s">
        <v>21</v>
      </c>
      <c r="D250" s="198"/>
    </row>
    <row r="251" spans="1:6" x14ac:dyDescent="0.2">
      <c r="C251" s="211"/>
      <c r="D251" s="198"/>
    </row>
    <row r="252" spans="1:6" x14ac:dyDescent="0.2">
      <c r="C252" s="211" t="s">
        <v>22</v>
      </c>
    </row>
    <row r="253" spans="1:6" x14ac:dyDescent="0.2">
      <c r="C253" s="211" t="s">
        <v>9</v>
      </c>
    </row>
    <row r="254" spans="1:6" s="8" customFormat="1" x14ac:dyDescent="0.2">
      <c r="A254" s="218"/>
      <c r="B254" s="218"/>
      <c r="C254" s="210" t="s">
        <v>24</v>
      </c>
      <c r="D254" s="198"/>
      <c r="E254" s="195"/>
      <c r="F254" s="83"/>
    </row>
    <row r="255" spans="1:6" s="8" customFormat="1" x14ac:dyDescent="0.2">
      <c r="A255" s="218"/>
      <c r="B255" s="218"/>
      <c r="C255" s="212" t="s">
        <v>23</v>
      </c>
      <c r="D255" s="198"/>
      <c r="E255" s="198"/>
      <c r="F255" s="83"/>
    </row>
    <row r="256" spans="1:6" x14ac:dyDescent="0.2">
      <c r="E256" s="198" t="s">
        <v>1</v>
      </c>
    </row>
  </sheetData>
  <mergeCells count="3">
    <mergeCell ref="C1:F1"/>
    <mergeCell ref="A4:A16"/>
    <mergeCell ref="B4:B16"/>
  </mergeCells>
  <printOptions gridLines="1"/>
  <pageMargins left="0" right="0" top="0.15748031496062992" bottom="0.15748031496062992"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6"/>
  <sheetViews>
    <sheetView zoomScaleNormal="100" workbookViewId="0">
      <selection activeCell="B1" sqref="B1:E1"/>
    </sheetView>
  </sheetViews>
  <sheetFormatPr defaultColWidth="9.140625" defaultRowHeight="12" x14ac:dyDescent="0.2"/>
  <cols>
    <col min="1" max="1" width="5.7109375" style="164" customWidth="1"/>
    <col min="2" max="2" width="62.85546875" style="213" customWidth="1"/>
    <col min="3" max="3" width="15.7109375" style="213" customWidth="1"/>
    <col min="4" max="4" width="30.7109375" style="213" customWidth="1"/>
    <col min="5" max="5" width="30.7109375" style="164" customWidth="1"/>
    <col min="6" max="16384" width="9.140625" style="164"/>
  </cols>
  <sheetData>
    <row r="1" spans="1:5" ht="17.25" customHeight="1" x14ac:dyDescent="0.2">
      <c r="A1" s="224"/>
      <c r="B1" s="260" t="s">
        <v>456</v>
      </c>
      <c r="C1" s="260"/>
      <c r="D1" s="260"/>
      <c r="E1" s="260"/>
    </row>
    <row r="2" spans="1:5" ht="24" x14ac:dyDescent="0.2">
      <c r="A2" s="224"/>
      <c r="B2" s="225" t="s">
        <v>0</v>
      </c>
      <c r="C2" s="226" t="s">
        <v>34</v>
      </c>
      <c r="D2" s="226" t="s">
        <v>33</v>
      </c>
      <c r="E2" s="154" t="s">
        <v>39</v>
      </c>
    </row>
    <row r="3" spans="1:5" x14ac:dyDescent="0.2">
      <c r="A3" s="267"/>
      <c r="B3" s="227"/>
      <c r="C3" s="228"/>
      <c r="D3" s="228"/>
      <c r="E3" s="224"/>
    </row>
    <row r="4" spans="1:5" x14ac:dyDescent="0.2">
      <c r="A4" s="268"/>
      <c r="B4" s="23" t="s">
        <v>4</v>
      </c>
      <c r="C4" s="36"/>
      <c r="D4" s="36"/>
      <c r="E4" s="157"/>
    </row>
    <row r="5" spans="1:5" x14ac:dyDescent="0.2">
      <c r="A5" s="268"/>
      <c r="B5" s="15" t="s">
        <v>35</v>
      </c>
      <c r="C5" s="36"/>
      <c r="D5" s="36"/>
      <c r="E5" s="157"/>
    </row>
    <row r="6" spans="1:5" x14ac:dyDescent="0.2">
      <c r="A6" s="268"/>
      <c r="B6" s="15" t="s">
        <v>36</v>
      </c>
      <c r="C6" s="36"/>
      <c r="D6" s="36"/>
      <c r="E6" s="157"/>
    </row>
    <row r="7" spans="1:5" x14ac:dyDescent="0.2">
      <c r="A7" s="268"/>
      <c r="B7" s="15" t="s">
        <v>40</v>
      </c>
      <c r="C7" s="36"/>
      <c r="D7" s="36"/>
      <c r="E7" s="157"/>
    </row>
    <row r="8" spans="1:5" x14ac:dyDescent="0.2">
      <c r="A8" s="268"/>
      <c r="B8" s="15" t="s">
        <v>37</v>
      </c>
      <c r="C8" s="36"/>
      <c r="D8" s="36"/>
      <c r="E8" s="157"/>
    </row>
    <row r="9" spans="1:5" x14ac:dyDescent="0.2">
      <c r="A9" s="268"/>
      <c r="B9" s="15" t="s">
        <v>38</v>
      </c>
      <c r="C9" s="36"/>
      <c r="D9" s="36"/>
      <c r="E9" s="157"/>
    </row>
    <row r="10" spans="1:5" x14ac:dyDescent="0.2">
      <c r="A10" s="268"/>
      <c r="B10" s="15" t="s">
        <v>193</v>
      </c>
      <c r="C10" s="36"/>
      <c r="D10" s="36"/>
      <c r="E10" s="157"/>
    </row>
    <row r="11" spans="1:5" x14ac:dyDescent="0.2">
      <c r="A11" s="268"/>
      <c r="B11" s="15" t="s">
        <v>194</v>
      </c>
      <c r="C11" s="36"/>
      <c r="D11" s="36"/>
      <c r="E11" s="157"/>
    </row>
    <row r="12" spans="1:5" x14ac:dyDescent="0.2">
      <c r="A12" s="268"/>
      <c r="B12" s="99" t="s">
        <v>11</v>
      </c>
      <c r="C12" s="36"/>
      <c r="D12" s="36"/>
      <c r="E12" s="157"/>
    </row>
    <row r="13" spans="1:5" x14ac:dyDescent="0.2">
      <c r="A13" s="268"/>
      <c r="B13" s="15" t="s">
        <v>195</v>
      </c>
      <c r="C13" s="36"/>
      <c r="D13" s="36"/>
      <c r="E13" s="157"/>
    </row>
    <row r="14" spans="1:5" x14ac:dyDescent="0.2">
      <c r="A14" s="268"/>
      <c r="B14" s="15" t="s">
        <v>244</v>
      </c>
      <c r="C14" s="36"/>
      <c r="D14" s="36"/>
      <c r="E14" s="157"/>
    </row>
    <row r="15" spans="1:5" x14ac:dyDescent="0.2">
      <c r="A15" s="268"/>
      <c r="B15" s="15"/>
      <c r="C15" s="36"/>
      <c r="D15" s="36"/>
      <c r="E15" s="157"/>
    </row>
    <row r="16" spans="1:5" x14ac:dyDescent="0.2">
      <c r="A16" s="269"/>
      <c r="B16" s="23" t="s">
        <v>41</v>
      </c>
      <c r="C16" s="36"/>
      <c r="D16" s="36"/>
      <c r="E16" s="157"/>
    </row>
    <row r="17" spans="1:5" ht="24" x14ac:dyDescent="0.2">
      <c r="A17" s="224">
        <v>1</v>
      </c>
      <c r="B17" s="128" t="s">
        <v>156</v>
      </c>
      <c r="C17" s="36"/>
      <c r="D17" s="109" t="s">
        <v>191</v>
      </c>
      <c r="E17" s="157"/>
    </row>
    <row r="18" spans="1:5" ht="84" x14ac:dyDescent="0.2">
      <c r="A18" s="224">
        <f>1+A17</f>
        <v>2</v>
      </c>
      <c r="B18" s="34" t="s">
        <v>186</v>
      </c>
      <c r="C18" s="36"/>
      <c r="D18" s="34" t="s">
        <v>191</v>
      </c>
      <c r="E18" s="157"/>
    </row>
    <row r="19" spans="1:5" x14ac:dyDescent="0.2">
      <c r="A19" s="224">
        <f t="shared" ref="A19:A83" si="0">1+A18</f>
        <v>3</v>
      </c>
      <c r="B19" s="15" t="s">
        <v>341</v>
      </c>
      <c r="C19" s="36"/>
      <c r="D19" s="34" t="s">
        <v>109</v>
      </c>
      <c r="E19" s="157"/>
    </row>
    <row r="20" spans="1:5" ht="24" x14ac:dyDescent="0.2">
      <c r="A20" s="224">
        <f t="shared" si="0"/>
        <v>4</v>
      </c>
      <c r="B20" s="15" t="s">
        <v>43</v>
      </c>
      <c r="C20" s="36"/>
      <c r="D20" s="34" t="s">
        <v>109</v>
      </c>
      <c r="E20" s="157"/>
    </row>
    <row r="21" spans="1:5" x14ac:dyDescent="0.2">
      <c r="A21" s="224">
        <f t="shared" si="0"/>
        <v>5</v>
      </c>
      <c r="B21" s="15" t="s">
        <v>255</v>
      </c>
      <c r="C21" s="36"/>
      <c r="D21" s="34" t="s">
        <v>109</v>
      </c>
      <c r="E21" s="157"/>
    </row>
    <row r="22" spans="1:5" x14ac:dyDescent="0.2">
      <c r="A22" s="224">
        <f t="shared" si="0"/>
        <v>6</v>
      </c>
      <c r="B22" s="15" t="s">
        <v>97</v>
      </c>
      <c r="C22" s="36"/>
      <c r="D22" s="34" t="s">
        <v>109</v>
      </c>
      <c r="E22" s="157"/>
    </row>
    <row r="23" spans="1:5" ht="36" x14ac:dyDescent="0.2">
      <c r="A23" s="224">
        <f t="shared" si="0"/>
        <v>7</v>
      </c>
      <c r="B23" s="15" t="s">
        <v>44</v>
      </c>
      <c r="C23" s="36"/>
      <c r="D23" s="34" t="s">
        <v>192</v>
      </c>
      <c r="E23" s="157"/>
    </row>
    <row r="24" spans="1:5" ht="120" x14ac:dyDescent="0.2">
      <c r="A24" s="224">
        <f t="shared" si="0"/>
        <v>8</v>
      </c>
      <c r="B24" s="15" t="s">
        <v>46</v>
      </c>
      <c r="C24" s="36" t="s">
        <v>142</v>
      </c>
      <c r="D24" s="34" t="s">
        <v>109</v>
      </c>
      <c r="E24" s="157"/>
    </row>
    <row r="25" spans="1:5" ht="24" x14ac:dyDescent="0.2">
      <c r="A25" s="224">
        <f t="shared" si="0"/>
        <v>9</v>
      </c>
      <c r="B25" s="15" t="s">
        <v>94</v>
      </c>
      <c r="C25" s="36"/>
      <c r="D25" s="36" t="s">
        <v>109</v>
      </c>
      <c r="E25" s="157"/>
    </row>
    <row r="26" spans="1:5" x14ac:dyDescent="0.2">
      <c r="A26" s="224"/>
      <c r="B26" s="15"/>
      <c r="C26" s="36"/>
      <c r="D26" s="36"/>
      <c r="E26" s="157"/>
    </row>
    <row r="27" spans="1:5" x14ac:dyDescent="0.2">
      <c r="A27" s="224"/>
      <c r="B27" s="23" t="s">
        <v>50</v>
      </c>
      <c r="C27" s="36"/>
      <c r="D27" s="36"/>
      <c r="E27" s="157"/>
    </row>
    <row r="28" spans="1:5" ht="252" x14ac:dyDescent="0.2">
      <c r="A28" s="224">
        <f>1+A25</f>
        <v>10</v>
      </c>
      <c r="B28" s="34" t="s">
        <v>381</v>
      </c>
      <c r="C28" s="36"/>
      <c r="D28" s="36" t="s">
        <v>172</v>
      </c>
      <c r="E28" s="157"/>
    </row>
    <row r="29" spans="1:5" ht="36" x14ac:dyDescent="0.2">
      <c r="A29" s="224">
        <f t="shared" si="0"/>
        <v>11</v>
      </c>
      <c r="B29" s="15" t="s">
        <v>213</v>
      </c>
      <c r="C29" s="36"/>
      <c r="D29" s="36" t="s">
        <v>173</v>
      </c>
      <c r="E29" s="157"/>
    </row>
    <row r="30" spans="1:5" x14ac:dyDescent="0.2">
      <c r="A30" s="224"/>
      <c r="B30" s="15"/>
      <c r="C30" s="36"/>
      <c r="D30" s="36"/>
      <c r="E30" s="157"/>
    </row>
    <row r="31" spans="1:5" x14ac:dyDescent="0.2">
      <c r="A31" s="224"/>
      <c r="B31" s="23" t="s">
        <v>45</v>
      </c>
      <c r="C31" s="36"/>
      <c r="D31" s="36"/>
      <c r="E31" s="157"/>
    </row>
    <row r="32" spans="1:5" ht="72" x14ac:dyDescent="0.2">
      <c r="A32" s="224">
        <f>1+A29</f>
        <v>12</v>
      </c>
      <c r="B32" s="15" t="s">
        <v>371</v>
      </c>
      <c r="C32" s="36"/>
      <c r="D32" s="36" t="s">
        <v>45</v>
      </c>
      <c r="E32" s="157"/>
    </row>
    <row r="33" spans="1:5" ht="36" x14ac:dyDescent="0.2">
      <c r="A33" s="224">
        <f t="shared" si="0"/>
        <v>13</v>
      </c>
      <c r="B33" s="15" t="s">
        <v>95</v>
      </c>
      <c r="C33" s="36" t="s">
        <v>142</v>
      </c>
      <c r="D33" s="36" t="s">
        <v>174</v>
      </c>
      <c r="E33" s="157"/>
    </row>
    <row r="34" spans="1:5" ht="24" x14ac:dyDescent="0.2">
      <c r="A34" s="224">
        <f t="shared" si="0"/>
        <v>14</v>
      </c>
      <c r="B34" s="15" t="s">
        <v>98</v>
      </c>
      <c r="C34" s="36" t="s">
        <v>142</v>
      </c>
      <c r="D34" s="36" t="s">
        <v>214</v>
      </c>
      <c r="E34" s="157"/>
    </row>
    <row r="35" spans="1:5" x14ac:dyDescent="0.2">
      <c r="A35" s="224">
        <f t="shared" si="0"/>
        <v>15</v>
      </c>
      <c r="B35" s="15" t="s">
        <v>47</v>
      </c>
      <c r="C35" s="36"/>
      <c r="D35" s="36" t="s">
        <v>45</v>
      </c>
      <c r="E35" s="157"/>
    </row>
    <row r="36" spans="1:5" ht="48" x14ac:dyDescent="0.2">
      <c r="A36" s="224">
        <f t="shared" si="0"/>
        <v>16</v>
      </c>
      <c r="B36" s="20" t="s">
        <v>154</v>
      </c>
      <c r="C36" s="229"/>
      <c r="D36" s="36" t="s">
        <v>174</v>
      </c>
      <c r="E36" s="157"/>
    </row>
    <row r="37" spans="1:5" ht="24" x14ac:dyDescent="0.2">
      <c r="A37" s="224">
        <f t="shared" si="0"/>
        <v>17</v>
      </c>
      <c r="B37" s="15" t="s">
        <v>215</v>
      </c>
      <c r="C37" s="36"/>
      <c r="D37" s="36" t="s">
        <v>174</v>
      </c>
      <c r="E37" s="157"/>
    </row>
    <row r="38" spans="1:5" ht="48" x14ac:dyDescent="0.2">
      <c r="A38" s="224">
        <f t="shared" si="0"/>
        <v>18</v>
      </c>
      <c r="B38" s="15" t="s">
        <v>372</v>
      </c>
      <c r="C38" s="36"/>
      <c r="D38" s="36" t="s">
        <v>45</v>
      </c>
      <c r="E38" s="157"/>
    </row>
    <row r="39" spans="1:5" ht="36" x14ac:dyDescent="0.2">
      <c r="A39" s="224">
        <f t="shared" si="0"/>
        <v>19</v>
      </c>
      <c r="B39" s="15" t="s">
        <v>373</v>
      </c>
      <c r="C39" s="36"/>
      <c r="D39" s="36" t="s">
        <v>45</v>
      </c>
      <c r="E39" s="157"/>
    </row>
    <row r="40" spans="1:5" ht="48" x14ac:dyDescent="0.2">
      <c r="A40" s="224">
        <f t="shared" si="0"/>
        <v>20</v>
      </c>
      <c r="B40" s="41" t="s">
        <v>216</v>
      </c>
      <c r="C40" s="36"/>
      <c r="D40" s="36" t="s">
        <v>45</v>
      </c>
      <c r="E40" s="157"/>
    </row>
    <row r="41" spans="1:5" ht="60" x14ac:dyDescent="0.2">
      <c r="A41" s="224">
        <f t="shared" si="0"/>
        <v>21</v>
      </c>
      <c r="B41" s="15" t="s">
        <v>49</v>
      </c>
      <c r="C41" s="36"/>
      <c r="D41" s="34" t="s">
        <v>110</v>
      </c>
      <c r="E41" s="157"/>
    </row>
    <row r="42" spans="1:5" x14ac:dyDescent="0.2">
      <c r="A42" s="224">
        <f t="shared" si="0"/>
        <v>22</v>
      </c>
      <c r="B42" s="17" t="s">
        <v>108</v>
      </c>
      <c r="C42" s="36"/>
      <c r="D42" s="36" t="s">
        <v>45</v>
      </c>
      <c r="E42" s="157"/>
    </row>
    <row r="43" spans="1:5" x14ac:dyDescent="0.2">
      <c r="A43" s="224">
        <f t="shared" si="0"/>
        <v>23</v>
      </c>
      <c r="B43" s="15" t="s">
        <v>107</v>
      </c>
      <c r="C43" s="36"/>
      <c r="D43" s="36" t="s">
        <v>45</v>
      </c>
      <c r="E43" s="157"/>
    </row>
    <row r="44" spans="1:5" ht="60" x14ac:dyDescent="0.2">
      <c r="A44" s="224">
        <f t="shared" si="0"/>
        <v>24</v>
      </c>
      <c r="B44" s="15" t="s">
        <v>272</v>
      </c>
      <c r="C44" s="49"/>
      <c r="D44" s="87" t="s">
        <v>288</v>
      </c>
      <c r="E44" s="87"/>
    </row>
    <row r="45" spans="1:5" ht="84" x14ac:dyDescent="0.2">
      <c r="A45" s="224">
        <f t="shared" si="0"/>
        <v>25</v>
      </c>
      <c r="B45" s="34" t="s">
        <v>327</v>
      </c>
      <c r="C45" s="49" t="s">
        <v>304</v>
      </c>
      <c r="D45" s="87" t="s">
        <v>289</v>
      </c>
      <c r="E45" s="87"/>
    </row>
    <row r="46" spans="1:5" x14ac:dyDescent="0.2">
      <c r="A46" s="224"/>
      <c r="B46" s="15"/>
      <c r="C46" s="36"/>
      <c r="D46" s="34"/>
      <c r="E46" s="157"/>
    </row>
    <row r="47" spans="1:5" x14ac:dyDescent="0.2">
      <c r="A47" s="224"/>
      <c r="B47" s="23" t="s">
        <v>51</v>
      </c>
      <c r="C47" s="36"/>
      <c r="D47" s="34"/>
      <c r="E47" s="157"/>
    </row>
    <row r="48" spans="1:5" ht="24" x14ac:dyDescent="0.2">
      <c r="A48" s="224">
        <f>1+A45</f>
        <v>26</v>
      </c>
      <c r="B48" s="34" t="s">
        <v>339</v>
      </c>
      <c r="C48" s="49"/>
      <c r="D48" s="87" t="s">
        <v>340</v>
      </c>
      <c r="E48" s="87"/>
    </row>
    <row r="49" spans="1:5" ht="36" x14ac:dyDescent="0.2">
      <c r="A49" s="224">
        <f t="shared" si="0"/>
        <v>27</v>
      </c>
      <c r="B49" s="15" t="s">
        <v>52</v>
      </c>
      <c r="C49" s="36"/>
      <c r="D49" s="34" t="s">
        <v>116</v>
      </c>
      <c r="E49" s="157"/>
    </row>
    <row r="50" spans="1:5" ht="24" x14ac:dyDescent="0.2">
      <c r="A50" s="224">
        <f t="shared" si="0"/>
        <v>28</v>
      </c>
      <c r="B50" s="15" t="s">
        <v>53</v>
      </c>
      <c r="C50" s="36"/>
      <c r="D50" s="34" t="s">
        <v>158</v>
      </c>
      <c r="E50" s="157"/>
    </row>
    <row r="51" spans="1:5" ht="36" x14ac:dyDescent="0.2">
      <c r="A51" s="224">
        <f t="shared" si="0"/>
        <v>29</v>
      </c>
      <c r="B51" s="17" t="s">
        <v>143</v>
      </c>
      <c r="C51" s="50"/>
      <c r="D51" s="34" t="s">
        <v>158</v>
      </c>
      <c r="E51" s="157"/>
    </row>
    <row r="52" spans="1:5" ht="24" x14ac:dyDescent="0.2">
      <c r="A52" s="224">
        <f t="shared" si="0"/>
        <v>30</v>
      </c>
      <c r="B52" s="17" t="s">
        <v>203</v>
      </c>
      <c r="C52" s="50"/>
      <c r="D52" s="34" t="s">
        <v>158</v>
      </c>
      <c r="E52" s="157"/>
    </row>
    <row r="53" spans="1:5" ht="24" x14ac:dyDescent="0.2">
      <c r="A53" s="224">
        <f t="shared" si="0"/>
        <v>31</v>
      </c>
      <c r="B53" s="17" t="s">
        <v>144</v>
      </c>
      <c r="C53" s="50"/>
      <c r="D53" s="34" t="s">
        <v>158</v>
      </c>
      <c r="E53" s="157"/>
    </row>
    <row r="54" spans="1:5" x14ac:dyDescent="0.2">
      <c r="A54" s="224"/>
      <c r="B54" s="17"/>
      <c r="C54" s="50"/>
      <c r="D54" s="36"/>
      <c r="E54" s="157"/>
    </row>
    <row r="55" spans="1:5" x14ac:dyDescent="0.2">
      <c r="A55" s="224"/>
      <c r="B55" s="112" t="s">
        <v>54</v>
      </c>
      <c r="C55" s="50"/>
      <c r="D55" s="36"/>
      <c r="E55" s="157"/>
    </row>
    <row r="56" spans="1:5" ht="252" x14ac:dyDescent="0.2">
      <c r="A56" s="224">
        <f>1+A53</f>
        <v>32</v>
      </c>
      <c r="B56" s="41" t="s">
        <v>382</v>
      </c>
      <c r="C56" s="50" t="s">
        <v>145</v>
      </c>
      <c r="D56" s="34" t="s">
        <v>118</v>
      </c>
      <c r="E56" s="157"/>
    </row>
    <row r="57" spans="1:5" ht="192" x14ac:dyDescent="0.2">
      <c r="A57" s="224">
        <f t="shared" si="0"/>
        <v>33</v>
      </c>
      <c r="B57" s="17" t="s">
        <v>155</v>
      </c>
      <c r="C57" s="15"/>
      <c r="D57" s="34" t="s">
        <v>117</v>
      </c>
      <c r="E57" s="157"/>
    </row>
    <row r="58" spans="1:5" ht="108" x14ac:dyDescent="0.2">
      <c r="A58" s="224">
        <f t="shared" si="0"/>
        <v>34</v>
      </c>
      <c r="B58" s="17" t="s">
        <v>357</v>
      </c>
      <c r="C58" s="15"/>
      <c r="D58" s="34" t="s">
        <v>119</v>
      </c>
      <c r="E58" s="157"/>
    </row>
    <row r="59" spans="1:5" ht="24" x14ac:dyDescent="0.2">
      <c r="A59" s="224">
        <f t="shared" si="0"/>
        <v>35</v>
      </c>
      <c r="B59" s="17" t="s">
        <v>55</v>
      </c>
      <c r="C59" s="50"/>
      <c r="D59" s="36" t="s">
        <v>104</v>
      </c>
      <c r="E59" s="157"/>
    </row>
    <row r="60" spans="1:5" ht="36" x14ac:dyDescent="0.2">
      <c r="A60" s="224">
        <f t="shared" si="0"/>
        <v>36</v>
      </c>
      <c r="B60" s="17" t="s">
        <v>188</v>
      </c>
      <c r="C60" s="50"/>
      <c r="D60" s="36" t="s">
        <v>120</v>
      </c>
      <c r="E60" s="157"/>
    </row>
    <row r="61" spans="1:5" ht="48" x14ac:dyDescent="0.2">
      <c r="A61" s="224">
        <f t="shared" si="0"/>
        <v>37</v>
      </c>
      <c r="B61" s="144" t="s">
        <v>412</v>
      </c>
      <c r="C61" s="236"/>
      <c r="D61" s="137" t="s">
        <v>158</v>
      </c>
      <c r="E61" s="137"/>
    </row>
    <row r="62" spans="1:5" ht="60" x14ac:dyDescent="0.2">
      <c r="A62" s="224">
        <f t="shared" si="0"/>
        <v>38</v>
      </c>
      <c r="B62" s="17" t="s">
        <v>358</v>
      </c>
      <c r="C62" s="50"/>
      <c r="D62" s="36" t="s">
        <v>103</v>
      </c>
      <c r="E62" s="157"/>
    </row>
    <row r="63" spans="1:5" x14ac:dyDescent="0.2">
      <c r="A63" s="224">
        <f t="shared" si="0"/>
        <v>39</v>
      </c>
      <c r="B63" s="17" t="s">
        <v>413</v>
      </c>
      <c r="C63" s="50"/>
      <c r="D63" s="37" t="s">
        <v>176</v>
      </c>
      <c r="E63" s="157"/>
    </row>
    <row r="64" spans="1:5" ht="252" x14ac:dyDescent="0.2">
      <c r="A64" s="224">
        <f t="shared" si="0"/>
        <v>40</v>
      </c>
      <c r="B64" s="52" t="s">
        <v>383</v>
      </c>
      <c r="C64" s="52"/>
      <c r="D64" s="34" t="s">
        <v>177</v>
      </c>
      <c r="E64" s="157"/>
    </row>
    <row r="65" spans="1:5" x14ac:dyDescent="0.2">
      <c r="A65" s="224"/>
      <c r="B65" s="15"/>
      <c r="C65" s="50"/>
      <c r="D65" s="34"/>
      <c r="E65" s="157"/>
    </row>
    <row r="66" spans="1:5" x14ac:dyDescent="0.2">
      <c r="A66" s="224"/>
      <c r="B66" s="129" t="s">
        <v>58</v>
      </c>
      <c r="C66" s="50"/>
      <c r="D66" s="34"/>
      <c r="E66" s="157"/>
    </row>
    <row r="67" spans="1:5" ht="48" x14ac:dyDescent="0.2">
      <c r="A67" s="224">
        <f>1+A64</f>
        <v>41</v>
      </c>
      <c r="B67" s="20" t="s">
        <v>426</v>
      </c>
      <c r="C67" s="87"/>
      <c r="D67" s="87" t="s">
        <v>400</v>
      </c>
      <c r="E67" s="87"/>
    </row>
    <row r="68" spans="1:5" ht="36" x14ac:dyDescent="0.2">
      <c r="A68" s="224">
        <f t="shared" si="0"/>
        <v>42</v>
      </c>
      <c r="B68" s="59" t="s">
        <v>384</v>
      </c>
      <c r="C68" s="36"/>
      <c r="D68" s="34" t="s">
        <v>205</v>
      </c>
      <c r="E68" s="157"/>
    </row>
    <row r="69" spans="1:5" x14ac:dyDescent="0.2">
      <c r="A69" s="224"/>
      <c r="B69" s="230"/>
      <c r="C69" s="36"/>
      <c r="D69" s="36"/>
      <c r="E69" s="157"/>
    </row>
    <row r="70" spans="1:5" x14ac:dyDescent="0.2">
      <c r="A70" s="224"/>
      <c r="B70" s="23" t="s">
        <v>60</v>
      </c>
      <c r="C70" s="36"/>
      <c r="D70" s="36"/>
      <c r="E70" s="157"/>
    </row>
    <row r="71" spans="1:5" ht="24" x14ac:dyDescent="0.2">
      <c r="A71" s="224">
        <f>1+A68</f>
        <v>43</v>
      </c>
      <c r="B71" s="128" t="s">
        <v>61</v>
      </c>
      <c r="C71" s="36"/>
      <c r="D71" s="34" t="s">
        <v>123</v>
      </c>
      <c r="E71" s="157"/>
    </row>
    <row r="72" spans="1:5" ht="36" x14ac:dyDescent="0.2">
      <c r="A72" s="224">
        <f t="shared" si="0"/>
        <v>44</v>
      </c>
      <c r="B72" s="17" t="s">
        <v>96</v>
      </c>
      <c r="C72" s="50"/>
      <c r="D72" s="34" t="s">
        <v>141</v>
      </c>
      <c r="E72" s="157"/>
    </row>
    <row r="73" spans="1:5" ht="48" x14ac:dyDescent="0.2">
      <c r="A73" s="224">
        <f t="shared" si="0"/>
        <v>45</v>
      </c>
      <c r="B73" s="17" t="s">
        <v>206</v>
      </c>
      <c r="C73" s="50"/>
      <c r="D73" s="41" t="s">
        <v>217</v>
      </c>
      <c r="E73" s="157"/>
    </row>
    <row r="74" spans="1:5" x14ac:dyDescent="0.2">
      <c r="A74" s="224"/>
      <c r="B74" s="17"/>
      <c r="C74" s="50"/>
      <c r="D74" s="50"/>
      <c r="E74" s="157"/>
    </row>
    <row r="75" spans="1:5" x14ac:dyDescent="0.2">
      <c r="A75" s="224"/>
      <c r="B75" s="112" t="s">
        <v>62</v>
      </c>
      <c r="C75" s="50"/>
      <c r="D75" s="50"/>
      <c r="E75" s="157"/>
    </row>
    <row r="76" spans="1:5" s="222" customFormat="1" ht="180" x14ac:dyDescent="0.2">
      <c r="A76" s="224">
        <f>1+A73</f>
        <v>46</v>
      </c>
      <c r="B76" s="17" t="s">
        <v>385</v>
      </c>
      <c r="C76" s="50"/>
      <c r="D76" s="50" t="s">
        <v>178</v>
      </c>
      <c r="E76" s="87" t="s">
        <v>344</v>
      </c>
    </row>
    <row r="77" spans="1:5" ht="72" x14ac:dyDescent="0.2">
      <c r="A77" s="224">
        <f t="shared" si="0"/>
        <v>47</v>
      </c>
      <c r="B77" s="15" t="s">
        <v>63</v>
      </c>
      <c r="C77" s="36"/>
      <c r="D77" s="36" t="s">
        <v>179</v>
      </c>
      <c r="E77" s="157"/>
    </row>
    <row r="78" spans="1:5" ht="96" x14ac:dyDescent="0.2">
      <c r="A78" s="224">
        <f t="shared" si="0"/>
        <v>48</v>
      </c>
      <c r="B78" s="52" t="s">
        <v>386</v>
      </c>
      <c r="C78" s="50"/>
      <c r="D78" s="42" t="s">
        <v>181</v>
      </c>
      <c r="E78" s="157"/>
    </row>
    <row r="79" spans="1:5" ht="144" x14ac:dyDescent="0.2">
      <c r="A79" s="224">
        <f t="shared" si="0"/>
        <v>49</v>
      </c>
      <c r="B79" s="17" t="s">
        <v>65</v>
      </c>
      <c r="C79" s="50"/>
      <c r="D79" s="42" t="s">
        <v>182</v>
      </c>
      <c r="E79" s="157"/>
    </row>
    <row r="80" spans="1:5" ht="36" x14ac:dyDescent="0.2">
      <c r="A80" s="224">
        <f t="shared" si="0"/>
        <v>50</v>
      </c>
      <c r="B80" s="17" t="s">
        <v>64</v>
      </c>
      <c r="C80" s="50"/>
      <c r="D80" s="42" t="s">
        <v>183</v>
      </c>
      <c r="E80" s="157"/>
    </row>
    <row r="81" spans="1:5" ht="36" x14ac:dyDescent="0.2">
      <c r="A81" s="224">
        <f t="shared" si="0"/>
        <v>51</v>
      </c>
      <c r="B81" s="17" t="s">
        <v>387</v>
      </c>
      <c r="C81" s="50"/>
      <c r="D81" s="42" t="s">
        <v>184</v>
      </c>
      <c r="E81" s="157"/>
    </row>
    <row r="82" spans="1:5" ht="48" x14ac:dyDescent="0.2">
      <c r="A82" s="224">
        <f t="shared" si="0"/>
        <v>52</v>
      </c>
      <c r="B82" s="17" t="s">
        <v>66</v>
      </c>
      <c r="C82" s="50"/>
      <c r="D82" s="42" t="s">
        <v>125</v>
      </c>
      <c r="E82" s="157"/>
    </row>
    <row r="83" spans="1:5" ht="48" x14ac:dyDescent="0.2">
      <c r="A83" s="224">
        <f t="shared" si="0"/>
        <v>53</v>
      </c>
      <c r="B83" s="17" t="s">
        <v>388</v>
      </c>
      <c r="C83" s="50"/>
      <c r="D83" s="42" t="s">
        <v>163</v>
      </c>
      <c r="E83" s="157"/>
    </row>
    <row r="84" spans="1:5" s="223" customFormat="1" x14ac:dyDescent="0.2">
      <c r="A84" s="224"/>
      <c r="B84" s="108"/>
      <c r="C84" s="231"/>
      <c r="D84" s="130"/>
      <c r="E84" s="232"/>
    </row>
    <row r="85" spans="1:5" x14ac:dyDescent="0.2">
      <c r="A85" s="224"/>
      <c r="B85" s="11" t="s">
        <v>67</v>
      </c>
      <c r="C85" s="228"/>
      <c r="D85" s="228"/>
      <c r="E85" s="224"/>
    </row>
    <row r="86" spans="1:5" ht="36" x14ac:dyDescent="0.2">
      <c r="A86" s="224">
        <f>1+A83</f>
        <v>54</v>
      </c>
      <c r="B86" s="22" t="s">
        <v>93</v>
      </c>
      <c r="C86" s="36"/>
      <c r="D86" s="34" t="s">
        <v>126</v>
      </c>
      <c r="E86" s="224"/>
    </row>
    <row r="87" spans="1:5" ht="120" x14ac:dyDescent="0.2">
      <c r="A87" s="224">
        <f t="shared" ref="A87:A126" si="1">1+A86</f>
        <v>55</v>
      </c>
      <c r="B87" s="12" t="s">
        <v>151</v>
      </c>
      <c r="C87" s="36"/>
      <c r="D87" s="34" t="s">
        <v>127</v>
      </c>
      <c r="E87" s="224"/>
    </row>
    <row r="88" spans="1:5" ht="36" x14ac:dyDescent="0.2">
      <c r="A88" s="224">
        <f t="shared" si="1"/>
        <v>56</v>
      </c>
      <c r="B88" s="12" t="s">
        <v>68</v>
      </c>
      <c r="C88" s="36"/>
      <c r="D88" s="34" t="s">
        <v>128</v>
      </c>
      <c r="E88" s="224"/>
    </row>
    <row r="89" spans="1:5" ht="156" x14ac:dyDescent="0.2">
      <c r="A89" s="224">
        <f t="shared" si="1"/>
        <v>57</v>
      </c>
      <c r="B89" s="34" t="s">
        <v>472</v>
      </c>
      <c r="C89" s="36"/>
      <c r="D89" s="34" t="s">
        <v>473</v>
      </c>
      <c r="E89" s="224"/>
    </row>
    <row r="90" spans="1:5" x14ac:dyDescent="0.2">
      <c r="A90" s="224"/>
      <c r="B90" s="15"/>
      <c r="C90" s="36"/>
      <c r="D90" s="34"/>
      <c r="E90" s="224"/>
    </row>
    <row r="91" spans="1:5" x14ac:dyDescent="0.2">
      <c r="A91" s="224"/>
      <c r="B91" s="23" t="s">
        <v>69</v>
      </c>
      <c r="C91" s="228"/>
      <c r="D91" s="45"/>
      <c r="E91" s="224"/>
    </row>
    <row r="92" spans="1:5" ht="24" x14ac:dyDescent="0.2">
      <c r="A92" s="224">
        <f>1+A89</f>
        <v>58</v>
      </c>
      <c r="B92" s="15" t="s">
        <v>70</v>
      </c>
      <c r="C92" s="36"/>
      <c r="D92" s="34" t="s">
        <v>129</v>
      </c>
      <c r="E92" s="224"/>
    </row>
    <row r="93" spans="1:5" ht="36" x14ac:dyDescent="0.2">
      <c r="A93" s="224">
        <f t="shared" si="1"/>
        <v>59</v>
      </c>
      <c r="B93" s="12" t="s">
        <v>71</v>
      </c>
      <c r="C93" s="36"/>
      <c r="D93" s="34" t="s">
        <v>69</v>
      </c>
      <c r="E93" s="224"/>
    </row>
    <row r="94" spans="1:5" ht="24" x14ac:dyDescent="0.2">
      <c r="A94" s="224">
        <f t="shared" si="1"/>
        <v>60</v>
      </c>
      <c r="B94" s="12" t="s">
        <v>72</v>
      </c>
      <c r="C94" s="36"/>
      <c r="D94" s="34" t="s">
        <v>69</v>
      </c>
      <c r="E94" s="224"/>
    </row>
    <row r="95" spans="1:5" ht="36" x14ac:dyDescent="0.2">
      <c r="A95" s="224">
        <f t="shared" si="1"/>
        <v>61</v>
      </c>
      <c r="B95" s="12" t="s">
        <v>218</v>
      </c>
      <c r="C95" s="36"/>
      <c r="D95" s="34" t="s">
        <v>165</v>
      </c>
      <c r="E95" s="224"/>
    </row>
    <row r="96" spans="1:5" ht="72" x14ac:dyDescent="0.2">
      <c r="A96" s="224">
        <f t="shared" si="1"/>
        <v>62</v>
      </c>
      <c r="B96" s="12" t="s">
        <v>239</v>
      </c>
      <c r="C96" s="36"/>
      <c r="D96" s="34" t="s">
        <v>240</v>
      </c>
      <c r="E96" s="224"/>
    </row>
    <row r="97" spans="1:5" ht="36" x14ac:dyDescent="0.2">
      <c r="A97" s="224">
        <f t="shared" si="1"/>
        <v>63</v>
      </c>
      <c r="B97" s="15" t="s">
        <v>416</v>
      </c>
      <c r="C97" s="36"/>
      <c r="D97" s="34" t="s">
        <v>167</v>
      </c>
      <c r="E97" s="224"/>
    </row>
    <row r="98" spans="1:5" ht="24" x14ac:dyDescent="0.2">
      <c r="A98" s="224">
        <f t="shared" si="1"/>
        <v>64</v>
      </c>
      <c r="B98" s="12" t="s">
        <v>74</v>
      </c>
      <c r="C98" s="36"/>
      <c r="D98" s="34" t="s">
        <v>168</v>
      </c>
      <c r="E98" s="224"/>
    </row>
    <row r="99" spans="1:5" x14ac:dyDescent="0.2">
      <c r="A99" s="224">
        <f t="shared" si="1"/>
        <v>65</v>
      </c>
      <c r="B99" s="12" t="s">
        <v>153</v>
      </c>
      <c r="C99" s="36"/>
      <c r="D99" s="34" t="s">
        <v>169</v>
      </c>
      <c r="E99" s="224"/>
    </row>
    <row r="100" spans="1:5" ht="24" x14ac:dyDescent="0.2">
      <c r="A100" s="224">
        <f t="shared" si="1"/>
        <v>66</v>
      </c>
      <c r="B100" s="12" t="s">
        <v>75</v>
      </c>
      <c r="C100" s="36"/>
      <c r="D100" s="34" t="s">
        <v>171</v>
      </c>
      <c r="E100" s="224"/>
    </row>
    <row r="101" spans="1:5" ht="132" x14ac:dyDescent="0.2">
      <c r="A101" s="224">
        <f t="shared" si="1"/>
        <v>67</v>
      </c>
      <c r="B101" s="109" t="s">
        <v>318</v>
      </c>
      <c r="C101" s="36"/>
      <c r="D101" s="34" t="s">
        <v>417</v>
      </c>
      <c r="E101" s="224"/>
    </row>
    <row r="102" spans="1:5" ht="48" x14ac:dyDescent="0.2">
      <c r="A102" s="224">
        <f t="shared" si="1"/>
        <v>68</v>
      </c>
      <c r="B102" s="109" t="s">
        <v>265</v>
      </c>
      <c r="C102" s="160"/>
      <c r="D102" s="118" t="s">
        <v>69</v>
      </c>
      <c r="E102" s="157"/>
    </row>
    <row r="103" spans="1:5" ht="36" x14ac:dyDescent="0.2">
      <c r="A103" s="224">
        <f t="shared" si="1"/>
        <v>69</v>
      </c>
      <c r="B103" s="105" t="s">
        <v>335</v>
      </c>
      <c r="C103" s="160"/>
      <c r="D103" s="118" t="s">
        <v>69</v>
      </c>
      <c r="E103" s="157"/>
    </row>
    <row r="104" spans="1:5" x14ac:dyDescent="0.2">
      <c r="A104" s="224"/>
      <c r="B104" s="105"/>
      <c r="C104" s="160"/>
      <c r="D104" s="118"/>
      <c r="E104" s="157"/>
    </row>
    <row r="105" spans="1:5" x14ac:dyDescent="0.2">
      <c r="A105" s="224"/>
      <c r="B105" s="11" t="s">
        <v>101</v>
      </c>
      <c r="C105" s="228"/>
      <c r="D105" s="45"/>
      <c r="E105" s="224"/>
    </row>
    <row r="106" spans="1:5" ht="48" x14ac:dyDescent="0.2">
      <c r="A106" s="224">
        <f>1+A103</f>
        <v>70</v>
      </c>
      <c r="B106" s="12" t="s">
        <v>76</v>
      </c>
      <c r="C106" s="36"/>
      <c r="D106" s="34" t="s">
        <v>219</v>
      </c>
      <c r="E106" s="224"/>
    </row>
    <row r="107" spans="1:5" ht="36" x14ac:dyDescent="0.2">
      <c r="A107" s="224">
        <f t="shared" si="1"/>
        <v>71</v>
      </c>
      <c r="B107" s="12" t="s">
        <v>220</v>
      </c>
      <c r="C107" s="36"/>
      <c r="D107" s="34" t="s">
        <v>211</v>
      </c>
      <c r="E107" s="224"/>
    </row>
    <row r="108" spans="1:5" ht="36" x14ac:dyDescent="0.2">
      <c r="A108" s="224">
        <f t="shared" si="1"/>
        <v>72</v>
      </c>
      <c r="B108" s="12" t="s">
        <v>77</v>
      </c>
      <c r="C108" s="36"/>
      <c r="D108" s="34" t="s">
        <v>211</v>
      </c>
      <c r="E108" s="224"/>
    </row>
    <row r="109" spans="1:5" ht="24" x14ac:dyDescent="0.2">
      <c r="A109" s="224">
        <f t="shared" si="1"/>
        <v>73</v>
      </c>
      <c r="B109" s="12" t="s">
        <v>78</v>
      </c>
      <c r="C109" s="36"/>
      <c r="D109" s="34" t="s">
        <v>211</v>
      </c>
      <c r="E109" s="224"/>
    </row>
    <row r="110" spans="1:5" ht="36" x14ac:dyDescent="0.2">
      <c r="A110" s="224">
        <f t="shared" si="1"/>
        <v>74</v>
      </c>
      <c r="B110" s="12" t="s">
        <v>79</v>
      </c>
      <c r="C110" s="36"/>
      <c r="D110" s="34" t="s">
        <v>211</v>
      </c>
      <c r="E110" s="224"/>
    </row>
    <row r="111" spans="1:5" ht="36" x14ac:dyDescent="0.2">
      <c r="A111" s="224">
        <f t="shared" si="1"/>
        <v>75</v>
      </c>
      <c r="B111" s="12" t="s">
        <v>222</v>
      </c>
      <c r="C111" s="36"/>
      <c r="D111" s="49" t="s">
        <v>221</v>
      </c>
      <c r="E111" s="224"/>
    </row>
    <row r="112" spans="1:5" ht="36" x14ac:dyDescent="0.2">
      <c r="A112" s="224">
        <f t="shared" si="1"/>
        <v>76</v>
      </c>
      <c r="B112" s="12" t="s">
        <v>81</v>
      </c>
      <c r="C112" s="36"/>
      <c r="D112" s="34" t="s">
        <v>131</v>
      </c>
      <c r="E112" s="224"/>
    </row>
    <row r="113" spans="1:5" ht="36" x14ac:dyDescent="0.2">
      <c r="A113" s="224">
        <f t="shared" si="1"/>
        <v>77</v>
      </c>
      <c r="B113" s="12" t="s">
        <v>82</v>
      </c>
      <c r="C113" s="36"/>
      <c r="D113" s="49" t="s">
        <v>212</v>
      </c>
      <c r="E113" s="224"/>
    </row>
    <row r="114" spans="1:5" ht="36" x14ac:dyDescent="0.2">
      <c r="A114" s="224">
        <f t="shared" si="1"/>
        <v>78</v>
      </c>
      <c r="B114" s="12" t="s">
        <v>84</v>
      </c>
      <c r="C114" s="36"/>
      <c r="D114" s="34" t="s">
        <v>45</v>
      </c>
      <c r="E114" s="224"/>
    </row>
    <row r="115" spans="1:5" ht="60" x14ac:dyDescent="0.2">
      <c r="A115" s="224">
        <f t="shared" si="1"/>
        <v>79</v>
      </c>
      <c r="B115" s="47" t="s">
        <v>441</v>
      </c>
      <c r="C115" s="36"/>
      <c r="D115" s="34" t="s">
        <v>226</v>
      </c>
      <c r="E115" s="224"/>
    </row>
    <row r="116" spans="1:5" ht="36" x14ac:dyDescent="0.2">
      <c r="A116" s="224">
        <f t="shared" si="1"/>
        <v>80</v>
      </c>
      <c r="B116" s="15" t="s">
        <v>87</v>
      </c>
      <c r="C116" s="36"/>
      <c r="D116" s="34" t="s">
        <v>132</v>
      </c>
      <c r="E116" s="224"/>
    </row>
    <row r="117" spans="1:5" ht="48" x14ac:dyDescent="0.2">
      <c r="A117" s="224">
        <f t="shared" si="1"/>
        <v>81</v>
      </c>
      <c r="B117" s="15" t="s">
        <v>99</v>
      </c>
      <c r="C117" s="36"/>
      <c r="D117" s="34" t="s">
        <v>133</v>
      </c>
      <c r="E117" s="224"/>
    </row>
    <row r="118" spans="1:5" ht="24" x14ac:dyDescent="0.2">
      <c r="A118" s="224">
        <f t="shared" si="1"/>
        <v>82</v>
      </c>
      <c r="B118" s="15" t="s">
        <v>85</v>
      </c>
      <c r="C118" s="36"/>
      <c r="D118" s="34" t="s">
        <v>134</v>
      </c>
      <c r="E118" s="224"/>
    </row>
    <row r="119" spans="1:5" ht="24" x14ac:dyDescent="0.2">
      <c r="A119" s="224">
        <f t="shared" si="1"/>
        <v>83</v>
      </c>
      <c r="B119" s="15" t="s">
        <v>86</v>
      </c>
      <c r="C119" s="36"/>
      <c r="D119" s="34" t="s">
        <v>134</v>
      </c>
      <c r="E119" s="224"/>
    </row>
    <row r="120" spans="1:5" ht="24" x14ac:dyDescent="0.2">
      <c r="A120" s="224">
        <f t="shared" si="1"/>
        <v>84</v>
      </c>
      <c r="B120" s="33" t="s">
        <v>88</v>
      </c>
      <c r="C120" s="36"/>
      <c r="D120" s="34" t="s">
        <v>136</v>
      </c>
      <c r="E120" s="224"/>
    </row>
    <row r="121" spans="1:5" ht="24" x14ac:dyDescent="0.2">
      <c r="A121" s="224">
        <f t="shared" si="1"/>
        <v>85</v>
      </c>
      <c r="B121" s="33" t="s">
        <v>89</v>
      </c>
      <c r="C121" s="36"/>
      <c r="D121" s="34" t="s">
        <v>135</v>
      </c>
      <c r="E121" s="224"/>
    </row>
    <row r="122" spans="1:5" ht="36" x14ac:dyDescent="0.2">
      <c r="A122" s="224">
        <f t="shared" si="1"/>
        <v>86</v>
      </c>
      <c r="B122" s="33" t="s">
        <v>90</v>
      </c>
      <c r="C122" s="36"/>
      <c r="D122" s="34" t="s">
        <v>131</v>
      </c>
      <c r="E122" s="224"/>
    </row>
    <row r="123" spans="1:5" ht="24" x14ac:dyDescent="0.2">
      <c r="A123" s="224">
        <f t="shared" si="1"/>
        <v>87</v>
      </c>
      <c r="B123" s="33" t="s">
        <v>91</v>
      </c>
      <c r="C123" s="36"/>
      <c r="D123" s="34" t="s">
        <v>137</v>
      </c>
      <c r="E123" s="224"/>
    </row>
    <row r="124" spans="1:5" x14ac:dyDescent="0.2">
      <c r="A124" s="224">
        <f t="shared" si="1"/>
        <v>88</v>
      </c>
      <c r="B124" s="33" t="s">
        <v>92</v>
      </c>
      <c r="C124" s="36"/>
      <c r="D124" s="34" t="s">
        <v>138</v>
      </c>
      <c r="E124" s="224"/>
    </row>
    <row r="125" spans="1:5" ht="24" x14ac:dyDescent="0.2">
      <c r="A125" s="224">
        <f t="shared" si="1"/>
        <v>89</v>
      </c>
      <c r="B125" s="33" t="s">
        <v>454</v>
      </c>
      <c r="C125" s="50"/>
      <c r="D125" s="41" t="s">
        <v>139</v>
      </c>
      <c r="E125" s="224"/>
    </row>
    <row r="126" spans="1:5" ht="24" x14ac:dyDescent="0.2">
      <c r="A126" s="224">
        <f t="shared" si="1"/>
        <v>90</v>
      </c>
      <c r="B126" s="33" t="s">
        <v>106</v>
      </c>
      <c r="C126" s="233"/>
      <c r="D126" s="41" t="s">
        <v>164</v>
      </c>
      <c r="E126" s="224"/>
    </row>
  </sheetData>
  <mergeCells count="2">
    <mergeCell ref="B1:E1"/>
    <mergeCell ref="A3:A16"/>
  </mergeCells>
  <hyperlinks>
    <hyperlink ref="B115" r:id="rId1" location="213" display="213"/>
  </hyperlinks>
  <pageMargins left="0.7" right="0.7" top="0.75" bottom="0.75" header="0.3" footer="0.3"/>
  <pageSetup scale="25"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7"/>
  <sheetViews>
    <sheetView zoomScaleNormal="100" workbookViewId="0">
      <selection activeCell="B1" sqref="B1:E1"/>
    </sheetView>
  </sheetViews>
  <sheetFormatPr defaultRowHeight="15" x14ac:dyDescent="0.25"/>
  <cols>
    <col min="1" max="1" width="5.7109375" customWidth="1"/>
    <col min="2" max="2" width="60.7109375" style="53" customWidth="1"/>
    <col min="3" max="3" width="15.7109375" customWidth="1"/>
    <col min="4" max="5" width="30.7109375" customWidth="1"/>
  </cols>
  <sheetData>
    <row r="1" spans="1:5" ht="30.75" customHeight="1" x14ac:dyDescent="0.25">
      <c r="A1" s="31"/>
      <c r="B1" s="270" t="s">
        <v>457</v>
      </c>
      <c r="C1" s="270"/>
      <c r="D1" s="270"/>
      <c r="E1" s="270"/>
    </row>
    <row r="2" spans="1:5" ht="30" x14ac:dyDescent="0.25">
      <c r="A2" s="31"/>
      <c r="B2" s="27" t="s">
        <v>0</v>
      </c>
      <c r="C2" s="28" t="s">
        <v>34</v>
      </c>
      <c r="D2" s="28" t="s">
        <v>33</v>
      </c>
      <c r="E2" s="54" t="s">
        <v>39</v>
      </c>
    </row>
    <row r="3" spans="1:5" x14ac:dyDescent="0.25">
      <c r="A3" s="271"/>
      <c r="B3" s="29"/>
      <c r="C3" s="30"/>
      <c r="D3" s="30"/>
      <c r="E3" s="32"/>
    </row>
    <row r="4" spans="1:5" x14ac:dyDescent="0.25">
      <c r="A4" s="272"/>
      <c r="B4" s="11" t="s">
        <v>4</v>
      </c>
      <c r="C4" s="30"/>
      <c r="D4" s="30"/>
      <c r="E4" s="32"/>
    </row>
    <row r="5" spans="1:5" x14ac:dyDescent="0.25">
      <c r="A5" s="272"/>
      <c r="B5" s="56" t="s">
        <v>229</v>
      </c>
      <c r="C5" s="30"/>
      <c r="D5" s="30"/>
      <c r="E5" s="32"/>
    </row>
    <row r="6" spans="1:5" x14ac:dyDescent="0.25">
      <c r="A6" s="272"/>
      <c r="B6" s="12" t="s">
        <v>243</v>
      </c>
      <c r="C6" s="30"/>
      <c r="D6" s="30"/>
      <c r="E6" s="32"/>
    </row>
    <row r="7" spans="1:5" x14ac:dyDescent="0.25">
      <c r="A7" s="272"/>
      <c r="B7" s="15" t="s">
        <v>40</v>
      </c>
      <c r="C7" s="44"/>
      <c r="D7" s="44"/>
      <c r="E7" s="44"/>
    </row>
    <row r="8" spans="1:5" x14ac:dyDescent="0.25">
      <c r="A8" s="272"/>
      <c r="B8" s="15" t="s">
        <v>37</v>
      </c>
      <c r="C8" s="44"/>
      <c r="D8" s="44"/>
      <c r="E8" s="44"/>
    </row>
    <row r="9" spans="1:5" x14ac:dyDescent="0.25">
      <c r="A9" s="272"/>
      <c r="B9" s="15" t="s">
        <v>38</v>
      </c>
      <c r="C9" s="44"/>
      <c r="D9" s="44"/>
      <c r="E9" s="44"/>
    </row>
    <row r="10" spans="1:5" x14ac:dyDescent="0.25">
      <c r="A10" s="272"/>
      <c r="B10" s="15" t="s">
        <v>193</v>
      </c>
      <c r="C10" s="44"/>
      <c r="D10" s="44"/>
      <c r="E10" s="44"/>
    </row>
    <row r="11" spans="1:5" x14ac:dyDescent="0.25">
      <c r="A11" s="272"/>
      <c r="B11" s="15" t="s">
        <v>194</v>
      </c>
      <c r="C11" s="44"/>
      <c r="D11" s="44"/>
      <c r="E11" s="44"/>
    </row>
    <row r="12" spans="1:5" x14ac:dyDescent="0.25">
      <c r="A12" s="272"/>
      <c r="B12" s="99" t="s">
        <v>11</v>
      </c>
      <c r="C12" s="44"/>
      <c r="D12" s="44"/>
      <c r="E12" s="44"/>
    </row>
    <row r="13" spans="1:5" x14ac:dyDescent="0.25">
      <c r="A13" s="272"/>
      <c r="B13" s="15" t="s">
        <v>195</v>
      </c>
      <c r="C13" s="44"/>
      <c r="D13" s="44"/>
      <c r="E13" s="44"/>
    </row>
    <row r="14" spans="1:5" x14ac:dyDescent="0.25">
      <c r="A14" s="272"/>
      <c r="B14" s="15" t="s">
        <v>244</v>
      </c>
      <c r="C14" s="44"/>
      <c r="D14" s="44"/>
      <c r="E14" s="44"/>
    </row>
    <row r="15" spans="1:5" x14ac:dyDescent="0.25">
      <c r="A15" s="272"/>
      <c r="B15" s="15"/>
      <c r="C15" s="44"/>
      <c r="D15" s="36"/>
      <c r="E15" s="44"/>
    </row>
    <row r="16" spans="1:5" x14ac:dyDescent="0.25">
      <c r="A16" s="273"/>
      <c r="B16" s="23" t="s">
        <v>41</v>
      </c>
      <c r="C16" s="44"/>
      <c r="D16" s="36"/>
      <c r="E16" s="44"/>
    </row>
    <row r="17" spans="1:5" ht="24" x14ac:dyDescent="0.25">
      <c r="A17" s="31">
        <v>1</v>
      </c>
      <c r="B17" s="128" t="s">
        <v>156</v>
      </c>
      <c r="C17" s="44"/>
      <c r="D17" s="109" t="s">
        <v>191</v>
      </c>
      <c r="E17" s="44"/>
    </row>
    <row r="18" spans="1:5" ht="180" x14ac:dyDescent="0.25">
      <c r="A18" s="31">
        <f>1+A17</f>
        <v>2</v>
      </c>
      <c r="B18" s="34" t="s">
        <v>442</v>
      </c>
      <c r="C18" s="44"/>
      <c r="D18" s="34" t="s">
        <v>191</v>
      </c>
      <c r="E18" s="44"/>
    </row>
    <row r="19" spans="1:5" ht="48" x14ac:dyDescent="0.25">
      <c r="A19" s="31">
        <f t="shared" ref="A19:A81" si="0">1+A18</f>
        <v>3</v>
      </c>
      <c r="B19" s="15" t="s">
        <v>230</v>
      </c>
      <c r="C19" s="44"/>
      <c r="D19" s="34" t="s">
        <v>245</v>
      </c>
      <c r="E19" s="44"/>
    </row>
    <row r="20" spans="1:5" ht="48" x14ac:dyDescent="0.25">
      <c r="A20" s="31">
        <f t="shared" si="0"/>
        <v>4</v>
      </c>
      <c r="B20" s="15" t="s">
        <v>418</v>
      </c>
      <c r="C20" s="44"/>
      <c r="D20" s="34" t="s">
        <v>245</v>
      </c>
      <c r="E20" s="44"/>
    </row>
    <row r="21" spans="1:5" s="58" customFormat="1" x14ac:dyDescent="0.25">
      <c r="A21" s="31">
        <f t="shared" si="0"/>
        <v>5</v>
      </c>
      <c r="B21" s="17" t="s">
        <v>248</v>
      </c>
      <c r="C21" s="48"/>
      <c r="D21" s="41" t="s">
        <v>109</v>
      </c>
      <c r="E21" s="48"/>
    </row>
    <row r="22" spans="1:5" x14ac:dyDescent="0.25">
      <c r="A22" s="31">
        <f t="shared" si="0"/>
        <v>6</v>
      </c>
      <c r="B22" s="15" t="s">
        <v>255</v>
      </c>
      <c r="C22" s="44"/>
      <c r="D22" s="34" t="s">
        <v>109</v>
      </c>
      <c r="E22" s="44"/>
    </row>
    <row r="23" spans="1:5" x14ac:dyDescent="0.25">
      <c r="A23" s="31">
        <f t="shared" si="0"/>
        <v>7</v>
      </c>
      <c r="B23" s="15" t="s">
        <v>97</v>
      </c>
      <c r="C23" s="44"/>
      <c r="D23" s="34" t="s">
        <v>109</v>
      </c>
      <c r="E23" s="44"/>
    </row>
    <row r="24" spans="1:5" ht="36" x14ac:dyDescent="0.25">
      <c r="A24" s="31">
        <f t="shared" si="0"/>
        <v>8</v>
      </c>
      <c r="B24" s="15" t="s">
        <v>44</v>
      </c>
      <c r="C24" s="44"/>
      <c r="D24" s="34" t="s">
        <v>192</v>
      </c>
      <c r="E24" s="44"/>
    </row>
    <row r="25" spans="1:5" ht="109.5" customHeight="1" x14ac:dyDescent="0.25">
      <c r="A25" s="31">
        <f t="shared" si="0"/>
        <v>9</v>
      </c>
      <c r="B25" s="15" t="s">
        <v>46</v>
      </c>
      <c r="C25" s="44"/>
      <c r="D25" s="34" t="s">
        <v>109</v>
      </c>
      <c r="E25" s="44"/>
    </row>
    <row r="26" spans="1:5" ht="192" x14ac:dyDescent="0.25">
      <c r="A26" s="31">
        <f t="shared" si="0"/>
        <v>10</v>
      </c>
      <c r="B26" s="34" t="s">
        <v>422</v>
      </c>
      <c r="C26" s="44"/>
      <c r="D26" s="34" t="s">
        <v>246</v>
      </c>
      <c r="E26" s="44"/>
    </row>
    <row r="27" spans="1:5" x14ac:dyDescent="0.25">
      <c r="A27" s="31"/>
      <c r="B27" s="15"/>
      <c r="C27" s="44"/>
      <c r="D27" s="36"/>
      <c r="E27" s="44"/>
    </row>
    <row r="28" spans="1:5" x14ac:dyDescent="0.25">
      <c r="A28" s="31"/>
      <c r="B28" s="23" t="s">
        <v>45</v>
      </c>
      <c r="C28" s="44"/>
      <c r="D28" s="36"/>
      <c r="E28" s="44"/>
    </row>
    <row r="29" spans="1:5" ht="36" x14ac:dyDescent="0.25">
      <c r="A29" s="31">
        <f>1+A26</f>
        <v>11</v>
      </c>
      <c r="B29" s="15" t="s">
        <v>419</v>
      </c>
      <c r="C29" s="44"/>
      <c r="D29" s="36" t="s">
        <v>45</v>
      </c>
      <c r="E29" s="44"/>
    </row>
    <row r="30" spans="1:5" ht="24" x14ac:dyDescent="0.25">
      <c r="A30" s="31">
        <f t="shared" si="0"/>
        <v>12</v>
      </c>
      <c r="B30" s="34" t="s">
        <v>420</v>
      </c>
      <c r="C30" s="44"/>
      <c r="D30" s="36" t="s">
        <v>45</v>
      </c>
      <c r="E30" s="44"/>
    </row>
    <row r="31" spans="1:5" ht="36" x14ac:dyDescent="0.25">
      <c r="A31" s="31">
        <f t="shared" si="0"/>
        <v>13</v>
      </c>
      <c r="B31" s="15" t="s">
        <v>196</v>
      </c>
      <c r="C31" s="44"/>
      <c r="D31" s="36" t="s">
        <v>249</v>
      </c>
      <c r="E31" s="44"/>
    </row>
    <row r="32" spans="1:5" ht="24" x14ac:dyDescent="0.25">
      <c r="A32" s="31">
        <f t="shared" si="0"/>
        <v>14</v>
      </c>
      <c r="B32" s="15" t="s">
        <v>98</v>
      </c>
      <c r="C32" s="44"/>
      <c r="D32" s="36" t="s">
        <v>247</v>
      </c>
      <c r="E32" s="44"/>
    </row>
    <row r="33" spans="1:20" x14ac:dyDescent="0.25">
      <c r="A33" s="31">
        <f t="shared" si="0"/>
        <v>15</v>
      </c>
      <c r="B33" s="15" t="s">
        <v>47</v>
      </c>
      <c r="C33" s="44"/>
      <c r="D33" s="36" t="s">
        <v>45</v>
      </c>
      <c r="E33" s="44"/>
    </row>
    <row r="34" spans="1:20" ht="72" x14ac:dyDescent="0.25">
      <c r="A34" s="31">
        <f t="shared" si="0"/>
        <v>16</v>
      </c>
      <c r="B34" s="15" t="s">
        <v>227</v>
      </c>
      <c r="C34" s="48"/>
      <c r="D34" s="36" t="s">
        <v>45</v>
      </c>
      <c r="E34" s="44"/>
    </row>
    <row r="35" spans="1:20" ht="24" x14ac:dyDescent="0.25">
      <c r="A35" s="31">
        <f t="shared" si="0"/>
        <v>17</v>
      </c>
      <c r="B35" s="15" t="s">
        <v>228</v>
      </c>
      <c r="C35" s="44"/>
      <c r="D35" s="36" t="s">
        <v>45</v>
      </c>
      <c r="E35" s="44"/>
      <c r="F35" s="51"/>
      <c r="G35" s="51"/>
      <c r="H35" s="51"/>
      <c r="I35" s="51"/>
      <c r="J35" s="51"/>
      <c r="K35" s="51"/>
      <c r="L35" s="51"/>
      <c r="M35" s="51"/>
      <c r="N35" s="51"/>
      <c r="O35" s="51"/>
      <c r="P35" s="51"/>
      <c r="Q35" s="51"/>
      <c r="R35" s="51"/>
      <c r="S35" s="51"/>
      <c r="T35" s="51"/>
    </row>
    <row r="36" spans="1:20" s="142" customFormat="1" ht="48" x14ac:dyDescent="0.25">
      <c r="A36" s="31">
        <f t="shared" si="0"/>
        <v>18</v>
      </c>
      <c r="B36" s="17" t="s">
        <v>372</v>
      </c>
      <c r="C36" s="48"/>
      <c r="D36" s="50" t="s">
        <v>45</v>
      </c>
      <c r="E36" s="48"/>
      <c r="F36" s="51"/>
      <c r="G36" s="51"/>
      <c r="H36" s="51"/>
      <c r="I36" s="51"/>
      <c r="J36" s="51"/>
      <c r="K36" s="51"/>
      <c r="L36" s="51"/>
      <c r="M36" s="51"/>
      <c r="N36" s="51"/>
      <c r="O36" s="51"/>
      <c r="P36" s="51"/>
      <c r="Q36" s="51"/>
      <c r="R36" s="51"/>
      <c r="S36" s="51"/>
      <c r="T36" s="51"/>
    </row>
    <row r="37" spans="1:20" s="142" customFormat="1" ht="36" x14ac:dyDescent="0.25">
      <c r="A37" s="31">
        <f t="shared" si="0"/>
        <v>19</v>
      </c>
      <c r="B37" s="17" t="s">
        <v>373</v>
      </c>
      <c r="C37" s="48"/>
      <c r="D37" s="50" t="s">
        <v>45</v>
      </c>
      <c r="E37" s="48"/>
      <c r="F37" s="51"/>
      <c r="G37" s="51"/>
      <c r="H37" s="51"/>
      <c r="I37" s="51"/>
      <c r="J37" s="51"/>
      <c r="K37" s="51"/>
      <c r="L37" s="51"/>
      <c r="M37" s="51"/>
      <c r="N37" s="51"/>
      <c r="O37" s="51"/>
      <c r="P37" s="51"/>
      <c r="Q37" s="51"/>
      <c r="R37" s="51"/>
      <c r="S37" s="51"/>
      <c r="T37" s="51"/>
    </row>
    <row r="38" spans="1:20" s="51" customFormat="1" ht="22.5" customHeight="1" x14ac:dyDescent="0.25">
      <c r="A38" s="31">
        <f t="shared" si="0"/>
        <v>20</v>
      </c>
      <c r="B38" s="17" t="s">
        <v>197</v>
      </c>
      <c r="C38" s="48"/>
      <c r="D38" s="36" t="s">
        <v>45</v>
      </c>
      <c r="E38" s="48"/>
    </row>
    <row r="39" spans="1:20" s="143" customFormat="1" x14ac:dyDescent="0.25">
      <c r="A39" s="31">
        <f t="shared" si="0"/>
        <v>21</v>
      </c>
      <c r="B39" s="17" t="s">
        <v>108</v>
      </c>
      <c r="C39" s="48"/>
      <c r="D39" s="50" t="s">
        <v>45</v>
      </c>
      <c r="E39" s="48"/>
      <c r="F39" s="58"/>
      <c r="G39" s="58"/>
      <c r="H39" s="58"/>
      <c r="I39" s="58"/>
      <c r="J39" s="58"/>
      <c r="K39" s="58"/>
      <c r="L39" s="58"/>
      <c r="M39" s="58"/>
      <c r="N39" s="58"/>
      <c r="O39" s="58"/>
      <c r="P39" s="58"/>
      <c r="Q39" s="58"/>
      <c r="R39" s="58"/>
      <c r="S39" s="58"/>
    </row>
    <row r="40" spans="1:20" s="143" customFormat="1" x14ac:dyDescent="0.25">
      <c r="A40" s="31">
        <f t="shared" si="0"/>
        <v>22</v>
      </c>
      <c r="B40" s="17" t="s">
        <v>107</v>
      </c>
      <c r="C40" s="48"/>
      <c r="D40" s="50" t="s">
        <v>45</v>
      </c>
      <c r="E40" s="48"/>
      <c r="F40" s="58"/>
      <c r="G40" s="58"/>
      <c r="H40" s="58"/>
      <c r="I40" s="58"/>
      <c r="J40" s="58"/>
      <c r="K40" s="58"/>
      <c r="L40" s="58"/>
      <c r="M40" s="58"/>
      <c r="N40" s="58"/>
      <c r="O40" s="58"/>
      <c r="P40" s="58"/>
      <c r="Q40" s="58"/>
      <c r="R40" s="58"/>
      <c r="S40" s="58"/>
    </row>
    <row r="41" spans="1:20" x14ac:dyDescent="0.25">
      <c r="A41" s="31"/>
      <c r="B41" s="17"/>
      <c r="C41" s="48"/>
      <c r="D41" s="41"/>
      <c r="E41" s="48"/>
      <c r="F41" s="51"/>
      <c r="G41" s="51"/>
      <c r="H41" s="51"/>
      <c r="I41" s="51"/>
      <c r="J41" s="51"/>
      <c r="K41" s="51"/>
      <c r="L41" s="51"/>
      <c r="M41" s="51"/>
      <c r="N41" s="51"/>
      <c r="O41" s="51"/>
      <c r="P41" s="51"/>
      <c r="Q41" s="51"/>
      <c r="R41" s="51"/>
      <c r="S41" s="51"/>
    </row>
    <row r="42" spans="1:20" x14ac:dyDescent="0.25">
      <c r="A42" s="31">
        <f>1+A40</f>
        <v>23</v>
      </c>
      <c r="B42" s="112" t="s">
        <v>51</v>
      </c>
      <c r="C42" s="48"/>
      <c r="D42" s="41"/>
      <c r="E42" s="48"/>
      <c r="F42" s="51"/>
      <c r="G42" s="51"/>
      <c r="H42" s="51"/>
      <c r="I42" s="51"/>
      <c r="J42" s="51"/>
      <c r="K42" s="51"/>
      <c r="L42" s="51"/>
      <c r="M42" s="51"/>
      <c r="N42" s="51"/>
      <c r="O42" s="51"/>
      <c r="P42" s="51"/>
      <c r="Q42" s="51"/>
      <c r="R42" s="51"/>
      <c r="S42" s="51"/>
    </row>
    <row r="43" spans="1:20" s="142" customFormat="1" ht="48" x14ac:dyDescent="0.25">
      <c r="A43" s="31">
        <f t="shared" si="0"/>
        <v>24</v>
      </c>
      <c r="B43" s="17" t="s">
        <v>231</v>
      </c>
      <c r="C43" s="48"/>
      <c r="D43" s="41" t="s">
        <v>116</v>
      </c>
      <c r="E43" s="48"/>
      <c r="F43" s="51"/>
      <c r="G43" s="51"/>
      <c r="H43" s="51"/>
      <c r="I43" s="51"/>
      <c r="J43" s="51"/>
      <c r="K43" s="51"/>
      <c r="L43" s="51"/>
      <c r="M43" s="51"/>
      <c r="N43" s="51"/>
      <c r="O43" s="51"/>
      <c r="P43" s="51"/>
      <c r="Q43" s="51"/>
      <c r="R43" s="51"/>
      <c r="S43" s="51"/>
    </row>
    <row r="44" spans="1:20" ht="36" x14ac:dyDescent="0.25">
      <c r="A44" s="31">
        <f t="shared" si="0"/>
        <v>25</v>
      </c>
      <c r="B44" s="17" t="s">
        <v>199</v>
      </c>
      <c r="C44" s="48"/>
      <c r="D44" s="41" t="s">
        <v>158</v>
      </c>
      <c r="E44" s="48"/>
      <c r="F44" s="51"/>
      <c r="G44" s="51"/>
      <c r="H44" s="51"/>
      <c r="I44" s="51"/>
      <c r="J44" s="51"/>
      <c r="K44" s="51"/>
      <c r="L44" s="51"/>
      <c r="M44" s="51"/>
      <c r="N44" s="51"/>
      <c r="O44" s="51"/>
      <c r="P44" s="51"/>
      <c r="Q44" s="51"/>
      <c r="R44" s="51"/>
      <c r="S44" s="51"/>
    </row>
    <row r="45" spans="1:20" ht="48" x14ac:dyDescent="0.25">
      <c r="A45" s="31">
        <f t="shared" si="0"/>
        <v>26</v>
      </c>
      <c r="B45" s="15" t="s">
        <v>148</v>
      </c>
      <c r="C45" s="48"/>
      <c r="D45" s="34" t="s">
        <v>158</v>
      </c>
      <c r="E45" s="44"/>
    </row>
    <row r="46" spans="1:20" ht="24" x14ac:dyDescent="0.25">
      <c r="A46" s="31">
        <f t="shared" si="0"/>
        <v>27</v>
      </c>
      <c r="B46" s="17" t="s">
        <v>198</v>
      </c>
      <c r="C46" s="48"/>
      <c r="D46" s="34" t="s">
        <v>158</v>
      </c>
      <c r="E46" s="44"/>
    </row>
    <row r="47" spans="1:20" s="142" customFormat="1" ht="24" x14ac:dyDescent="0.25">
      <c r="A47" s="31">
        <f t="shared" si="0"/>
        <v>28</v>
      </c>
      <c r="B47" s="17" t="s">
        <v>144</v>
      </c>
      <c r="C47" s="48"/>
      <c r="D47" s="41" t="s">
        <v>158</v>
      </c>
      <c r="E47" s="48"/>
      <c r="F47" s="51"/>
      <c r="G47" s="51"/>
      <c r="H47" s="51"/>
      <c r="I47" s="51"/>
      <c r="J47" s="51"/>
    </row>
    <row r="48" spans="1:20" ht="24" x14ac:dyDescent="0.25">
      <c r="A48" s="31">
        <f t="shared" si="0"/>
        <v>29</v>
      </c>
      <c r="B48" s="112" t="s">
        <v>389</v>
      </c>
      <c r="C48" s="48"/>
      <c r="D48" s="44"/>
      <c r="E48" s="44"/>
    </row>
    <row r="49" spans="1:5" ht="252" x14ac:dyDescent="0.25">
      <c r="A49" s="31">
        <f t="shared" si="0"/>
        <v>30</v>
      </c>
      <c r="B49" s="41" t="s">
        <v>390</v>
      </c>
      <c r="C49" s="48"/>
      <c r="D49" s="34" t="s">
        <v>118</v>
      </c>
      <c r="E49" s="44"/>
    </row>
    <row r="50" spans="1:5" ht="228" x14ac:dyDescent="0.25">
      <c r="A50" s="31">
        <f t="shared" si="0"/>
        <v>31</v>
      </c>
      <c r="B50" s="17" t="s">
        <v>155</v>
      </c>
      <c r="C50" s="48"/>
      <c r="D50" s="34" t="s">
        <v>117</v>
      </c>
      <c r="E50" s="44"/>
    </row>
    <row r="51" spans="1:5" ht="108" x14ac:dyDescent="0.25">
      <c r="A51" s="31">
        <f t="shared" si="0"/>
        <v>32</v>
      </c>
      <c r="B51" s="17" t="s">
        <v>357</v>
      </c>
      <c r="C51" s="48"/>
      <c r="D51" s="34" t="s">
        <v>119</v>
      </c>
      <c r="E51" s="44"/>
    </row>
    <row r="52" spans="1:5" ht="72" x14ac:dyDescent="0.25">
      <c r="A52" s="31">
        <f t="shared" si="0"/>
        <v>33</v>
      </c>
      <c r="B52" s="18" t="s">
        <v>232</v>
      </c>
      <c r="C52" s="35"/>
      <c r="D52" s="36" t="s">
        <v>175</v>
      </c>
      <c r="E52" s="32"/>
    </row>
    <row r="53" spans="1:5" ht="24" x14ac:dyDescent="0.25">
      <c r="A53" s="31">
        <f t="shared" si="0"/>
        <v>34</v>
      </c>
      <c r="B53" s="18" t="s">
        <v>55</v>
      </c>
      <c r="C53" s="35"/>
      <c r="D53" s="36" t="s">
        <v>250</v>
      </c>
      <c r="E53" s="32"/>
    </row>
    <row r="54" spans="1:5" ht="36" x14ac:dyDescent="0.25">
      <c r="A54" s="31">
        <f t="shared" si="0"/>
        <v>35</v>
      </c>
      <c r="B54" s="18" t="s">
        <v>188</v>
      </c>
      <c r="C54" s="35"/>
      <c r="D54" s="36" t="s">
        <v>251</v>
      </c>
      <c r="E54" s="32"/>
    </row>
    <row r="55" spans="1:5" ht="60" x14ac:dyDescent="0.25">
      <c r="A55" s="31">
        <f t="shared" si="0"/>
        <v>36</v>
      </c>
      <c r="B55" s="144" t="s">
        <v>412</v>
      </c>
      <c r="C55" s="236"/>
      <c r="D55" s="137" t="s">
        <v>158</v>
      </c>
      <c r="E55" s="137"/>
    </row>
    <row r="56" spans="1:5" ht="60" x14ac:dyDescent="0.25">
      <c r="A56" s="31">
        <f t="shared" si="0"/>
        <v>37</v>
      </c>
      <c r="B56" s="18" t="s">
        <v>100</v>
      </c>
      <c r="C56" s="35"/>
      <c r="D56" s="36" t="s">
        <v>103</v>
      </c>
      <c r="E56" s="32"/>
    </row>
    <row r="57" spans="1:5" x14ac:dyDescent="0.25">
      <c r="A57" s="31">
        <f t="shared" si="0"/>
        <v>38</v>
      </c>
      <c r="B57" s="18" t="s">
        <v>413</v>
      </c>
      <c r="C57" s="35"/>
      <c r="D57" s="37" t="s">
        <v>176</v>
      </c>
      <c r="E57" s="32"/>
    </row>
    <row r="58" spans="1:5" ht="252" x14ac:dyDescent="0.25">
      <c r="A58" s="31">
        <f t="shared" si="0"/>
        <v>39</v>
      </c>
      <c r="B58" s="25" t="s">
        <v>233</v>
      </c>
      <c r="C58" s="25"/>
      <c r="D58" s="34" t="s">
        <v>177</v>
      </c>
      <c r="E58" s="32"/>
    </row>
    <row r="59" spans="1:5" x14ac:dyDescent="0.25">
      <c r="A59" s="31"/>
      <c r="B59" s="12"/>
      <c r="C59" s="35"/>
      <c r="D59" s="34"/>
      <c r="E59" s="32"/>
    </row>
    <row r="60" spans="1:5" x14ac:dyDescent="0.25">
      <c r="A60" s="31"/>
      <c r="B60" s="38" t="s">
        <v>58</v>
      </c>
      <c r="C60" s="35"/>
      <c r="D60" s="34"/>
      <c r="E60" s="32"/>
    </row>
    <row r="61" spans="1:5" ht="48" x14ac:dyDescent="0.25">
      <c r="A61" s="31">
        <f>1+A58</f>
        <v>40</v>
      </c>
      <c r="B61" s="20" t="s">
        <v>427</v>
      </c>
      <c r="C61" s="39"/>
      <c r="D61" s="34" t="s">
        <v>204</v>
      </c>
      <c r="E61" s="32"/>
    </row>
    <row r="62" spans="1:5" ht="36" x14ac:dyDescent="0.25">
      <c r="A62" s="31">
        <f t="shared" si="0"/>
        <v>41</v>
      </c>
      <c r="B62" s="40" t="s">
        <v>59</v>
      </c>
      <c r="C62" s="30"/>
      <c r="D62" s="34" t="s">
        <v>205</v>
      </c>
      <c r="E62" s="32"/>
    </row>
    <row r="63" spans="1:5" x14ac:dyDescent="0.25">
      <c r="A63" s="31"/>
      <c r="B63" s="29"/>
      <c r="C63" s="30"/>
      <c r="D63" s="30"/>
      <c r="E63" s="32"/>
    </row>
    <row r="64" spans="1:5" x14ac:dyDescent="0.25">
      <c r="A64" s="31"/>
      <c r="B64" s="11" t="s">
        <v>60</v>
      </c>
      <c r="C64" s="30"/>
      <c r="D64" s="30"/>
      <c r="E64" s="32"/>
    </row>
    <row r="65" spans="1:5" ht="24" x14ac:dyDescent="0.25">
      <c r="A65" s="31">
        <f>1+A62</f>
        <v>42</v>
      </c>
      <c r="B65" s="33" t="s">
        <v>61</v>
      </c>
      <c r="C65" s="30"/>
      <c r="D65" s="34" t="s">
        <v>123</v>
      </c>
      <c r="E65" s="32"/>
    </row>
    <row r="66" spans="1:5" ht="36" x14ac:dyDescent="0.25">
      <c r="A66" s="31">
        <f t="shared" si="0"/>
        <v>43</v>
      </c>
      <c r="B66" s="17" t="s">
        <v>96</v>
      </c>
      <c r="C66" s="35"/>
      <c r="D66" s="34" t="s">
        <v>141</v>
      </c>
      <c r="E66" s="32"/>
    </row>
    <row r="67" spans="1:5" ht="36" x14ac:dyDescent="0.25">
      <c r="A67" s="31">
        <f t="shared" si="0"/>
        <v>44</v>
      </c>
      <c r="B67" s="26" t="s">
        <v>423</v>
      </c>
      <c r="C67" s="35"/>
      <c r="D67" s="41" t="s">
        <v>204</v>
      </c>
      <c r="E67" s="32"/>
    </row>
    <row r="68" spans="1:5" x14ac:dyDescent="0.25">
      <c r="A68" s="31"/>
      <c r="B68" s="18"/>
      <c r="C68" s="35"/>
      <c r="D68" s="35"/>
      <c r="E68" s="32"/>
    </row>
    <row r="69" spans="1:5" x14ac:dyDescent="0.25">
      <c r="A69" s="31"/>
      <c r="B69" s="19" t="s">
        <v>62</v>
      </c>
      <c r="C69" s="35"/>
      <c r="D69" s="35"/>
      <c r="E69" s="32"/>
    </row>
    <row r="70" spans="1:5" ht="48" x14ac:dyDescent="0.25">
      <c r="A70" s="31">
        <f>1+A67</f>
        <v>45</v>
      </c>
      <c r="B70" s="59" t="s">
        <v>234</v>
      </c>
      <c r="C70" s="30"/>
      <c r="D70" s="34" t="s">
        <v>200</v>
      </c>
      <c r="E70" s="32"/>
    </row>
    <row r="71" spans="1:5" s="62" customFormat="1" ht="24" x14ac:dyDescent="0.25">
      <c r="A71" s="31">
        <f t="shared" si="0"/>
        <v>46</v>
      </c>
      <c r="B71" s="237" t="s">
        <v>443</v>
      </c>
      <c r="C71" s="44"/>
      <c r="D71" s="36" t="s">
        <v>201</v>
      </c>
      <c r="E71" s="44"/>
    </row>
    <row r="72" spans="1:5" ht="168" x14ac:dyDescent="0.25">
      <c r="A72" s="31">
        <f t="shared" si="0"/>
        <v>47</v>
      </c>
      <c r="B72" s="52" t="s">
        <v>236</v>
      </c>
      <c r="C72" s="35"/>
      <c r="D72" s="42" t="s">
        <v>181</v>
      </c>
      <c r="E72" s="32"/>
    </row>
    <row r="73" spans="1:5" ht="156" x14ac:dyDescent="0.25">
      <c r="A73" s="31">
        <f t="shared" si="0"/>
        <v>48</v>
      </c>
      <c r="B73" s="18" t="s">
        <v>65</v>
      </c>
      <c r="C73" s="35"/>
      <c r="D73" s="42" t="s">
        <v>182</v>
      </c>
      <c r="E73" s="32"/>
    </row>
    <row r="74" spans="1:5" ht="36" x14ac:dyDescent="0.25">
      <c r="A74" s="31">
        <f t="shared" si="0"/>
        <v>49</v>
      </c>
      <c r="B74" s="18" t="s">
        <v>146</v>
      </c>
      <c r="C74" s="35"/>
      <c r="D74" s="42" t="s">
        <v>184</v>
      </c>
      <c r="E74" s="32"/>
    </row>
    <row r="75" spans="1:5" ht="48" x14ac:dyDescent="0.25">
      <c r="A75" s="31">
        <f t="shared" si="0"/>
        <v>50</v>
      </c>
      <c r="B75" s="18" t="s">
        <v>66</v>
      </c>
      <c r="C75" s="35"/>
      <c r="D75" s="42" t="s">
        <v>125</v>
      </c>
      <c r="E75" s="32"/>
    </row>
    <row r="76" spans="1:5" ht="48" x14ac:dyDescent="0.25">
      <c r="A76" s="31">
        <f t="shared" si="0"/>
        <v>51</v>
      </c>
      <c r="B76" s="18" t="s">
        <v>147</v>
      </c>
      <c r="C76" s="35"/>
      <c r="D76" s="42" t="s">
        <v>163</v>
      </c>
      <c r="E76" s="32"/>
    </row>
    <row r="77" spans="1:5" ht="84" x14ac:dyDescent="0.25">
      <c r="A77" s="31">
        <f t="shared" si="0"/>
        <v>52</v>
      </c>
      <c r="B77" s="63" t="s">
        <v>237</v>
      </c>
      <c r="C77" s="30"/>
      <c r="D77" s="42" t="s">
        <v>202</v>
      </c>
      <c r="E77" s="32"/>
    </row>
    <row r="78" spans="1:5" x14ac:dyDescent="0.25">
      <c r="A78" s="31"/>
      <c r="B78" s="55"/>
      <c r="C78" s="30"/>
      <c r="D78" s="45"/>
      <c r="E78" s="32"/>
    </row>
    <row r="79" spans="1:5" x14ac:dyDescent="0.25">
      <c r="A79" s="31"/>
      <c r="B79" s="11" t="s">
        <v>67</v>
      </c>
      <c r="C79" s="30"/>
      <c r="D79" s="30"/>
      <c r="E79" s="32"/>
    </row>
    <row r="80" spans="1:5" ht="36" x14ac:dyDescent="0.25">
      <c r="A80" s="31">
        <f>1+A77</f>
        <v>53</v>
      </c>
      <c r="B80" s="22" t="s">
        <v>93</v>
      </c>
      <c r="C80" s="44"/>
      <c r="D80" s="34" t="s">
        <v>126</v>
      </c>
      <c r="E80" s="32"/>
    </row>
    <row r="81" spans="1:38" ht="120" x14ac:dyDescent="0.25">
      <c r="A81" s="31">
        <f t="shared" si="0"/>
        <v>54</v>
      </c>
      <c r="B81" s="12" t="s">
        <v>151</v>
      </c>
      <c r="C81" s="44"/>
      <c r="D81" s="34" t="s">
        <v>127</v>
      </c>
      <c r="E81" s="32"/>
    </row>
    <row r="82" spans="1:38" ht="36" x14ac:dyDescent="0.25">
      <c r="A82" s="31">
        <f t="shared" ref="A82:A117" si="1">1+A81</f>
        <v>55</v>
      </c>
      <c r="B82" s="12" t="s">
        <v>421</v>
      </c>
      <c r="C82" s="44"/>
      <c r="D82" s="34" t="s">
        <v>128</v>
      </c>
      <c r="E82" s="32"/>
    </row>
    <row r="83" spans="1:38" ht="156" x14ac:dyDescent="0.25">
      <c r="A83" s="31">
        <f t="shared" si="1"/>
        <v>56</v>
      </c>
      <c r="B83" s="34" t="s">
        <v>472</v>
      </c>
      <c r="C83" s="44"/>
      <c r="D83" s="34" t="s">
        <v>473</v>
      </c>
      <c r="E83" s="32"/>
    </row>
    <row r="84" spans="1:38" x14ac:dyDescent="0.25">
      <c r="A84" s="31"/>
      <c r="B84" s="15"/>
      <c r="C84" s="44"/>
      <c r="D84" s="34"/>
      <c r="E84" s="32"/>
    </row>
    <row r="85" spans="1:38" x14ac:dyDescent="0.25">
      <c r="A85" s="31"/>
      <c r="B85" s="23" t="s">
        <v>69</v>
      </c>
      <c r="C85" s="30"/>
      <c r="D85" s="45"/>
      <c r="E85" s="32"/>
    </row>
    <row r="86" spans="1:38" s="142" customFormat="1" ht="36" x14ac:dyDescent="0.25">
      <c r="A86" s="31">
        <f>1+A83</f>
        <v>57</v>
      </c>
      <c r="B86" s="144" t="s">
        <v>70</v>
      </c>
      <c r="C86" s="238"/>
      <c r="D86" s="239" t="s">
        <v>129</v>
      </c>
      <c r="E86" s="240"/>
      <c r="F86" s="51"/>
      <c r="G86" s="51"/>
      <c r="H86" s="51"/>
      <c r="I86" s="51"/>
      <c r="J86" s="51"/>
      <c r="K86" s="51"/>
      <c r="L86" s="51"/>
      <c r="M86" s="51"/>
      <c r="N86" s="51"/>
      <c r="O86" s="51"/>
      <c r="P86" s="51"/>
      <c r="Q86" s="51"/>
      <c r="R86" s="51"/>
      <c r="S86" s="51"/>
      <c r="T86" s="51"/>
      <c r="U86" s="51"/>
      <c r="V86" s="51"/>
      <c r="W86" s="51"/>
    </row>
    <row r="87" spans="1:38" ht="36" x14ac:dyDescent="0.25">
      <c r="A87" s="31">
        <f t="shared" si="1"/>
        <v>58</v>
      </c>
      <c r="B87" s="12" t="s">
        <v>252</v>
      </c>
      <c r="C87" s="44"/>
      <c r="D87" s="34" t="s">
        <v>165</v>
      </c>
      <c r="E87" s="32"/>
    </row>
    <row r="88" spans="1:38" ht="72" x14ac:dyDescent="0.25">
      <c r="A88" s="31">
        <f t="shared" si="1"/>
        <v>59</v>
      </c>
      <c r="B88" s="15" t="s">
        <v>242</v>
      </c>
      <c r="C88" s="44"/>
      <c r="D88" s="34" t="s">
        <v>241</v>
      </c>
      <c r="E88" s="32"/>
    </row>
    <row r="89" spans="1:38" s="66" customFormat="1" ht="36" x14ac:dyDescent="0.25">
      <c r="A89" s="31">
        <f t="shared" si="1"/>
        <v>60</v>
      </c>
      <c r="B89" s="109" t="s">
        <v>320</v>
      </c>
      <c r="C89" s="245" t="s">
        <v>319</v>
      </c>
      <c r="D89" s="246"/>
      <c r="E89" s="247"/>
    </row>
    <row r="90" spans="1:38" s="66" customFormat="1" ht="36" x14ac:dyDescent="0.25">
      <c r="A90" s="31">
        <f t="shared" si="1"/>
        <v>61</v>
      </c>
      <c r="B90" s="105" t="s">
        <v>335</v>
      </c>
      <c r="C90" s="248"/>
      <c r="D90" s="118" t="s">
        <v>69</v>
      </c>
      <c r="E90" s="24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row>
    <row r="91" spans="1:38" ht="48" x14ac:dyDescent="0.25">
      <c r="A91" s="31">
        <f t="shared" si="1"/>
        <v>62</v>
      </c>
      <c r="B91" s="109" t="s">
        <v>265</v>
      </c>
      <c r="C91" s="44"/>
      <c r="D91" s="34" t="s">
        <v>167</v>
      </c>
      <c r="E91" s="32"/>
    </row>
    <row r="92" spans="1:38" ht="22.5" customHeight="1" x14ac:dyDescent="0.25">
      <c r="A92" s="31">
        <f t="shared" si="1"/>
        <v>63</v>
      </c>
      <c r="B92" s="15" t="s">
        <v>74</v>
      </c>
      <c r="C92" s="44"/>
      <c r="D92" s="34" t="s">
        <v>168</v>
      </c>
      <c r="E92" s="32"/>
    </row>
    <row r="93" spans="1:38" x14ac:dyDescent="0.25">
      <c r="A93" s="31">
        <f t="shared" si="1"/>
        <v>64</v>
      </c>
      <c r="B93" s="15" t="s">
        <v>368</v>
      </c>
      <c r="C93" s="44"/>
      <c r="D93" s="34" t="s">
        <v>169</v>
      </c>
      <c r="E93" s="32"/>
    </row>
    <row r="94" spans="1:38" ht="24" x14ac:dyDescent="0.25">
      <c r="A94" s="31">
        <f t="shared" si="1"/>
        <v>65</v>
      </c>
      <c r="B94" s="12" t="s">
        <v>75</v>
      </c>
      <c r="C94" s="44"/>
      <c r="D94" s="34" t="s">
        <v>171</v>
      </c>
      <c r="E94" s="32"/>
    </row>
    <row r="95" spans="1:38" x14ac:dyDescent="0.25">
      <c r="A95" s="31"/>
      <c r="B95" s="43"/>
      <c r="C95" s="30"/>
      <c r="D95" s="45"/>
      <c r="E95" s="32"/>
    </row>
    <row r="96" spans="1:38" x14ac:dyDescent="0.25">
      <c r="A96" s="31"/>
      <c r="B96" s="46" t="s">
        <v>101</v>
      </c>
      <c r="C96" s="30"/>
      <c r="D96" s="45"/>
      <c r="E96" s="32"/>
    </row>
    <row r="97" spans="1:5" ht="48" x14ac:dyDescent="0.25">
      <c r="A97" s="31">
        <f>1+A94</f>
        <v>66</v>
      </c>
      <c r="B97" s="12" t="s">
        <v>76</v>
      </c>
      <c r="C97" s="44"/>
      <c r="D97" s="34" t="s">
        <v>219</v>
      </c>
      <c r="E97" s="32"/>
    </row>
    <row r="98" spans="1:5" ht="36" x14ac:dyDescent="0.25">
      <c r="A98" s="31">
        <f t="shared" si="1"/>
        <v>67</v>
      </c>
      <c r="B98" s="12" t="s">
        <v>220</v>
      </c>
      <c r="C98" s="44"/>
      <c r="D98" s="34" t="s">
        <v>211</v>
      </c>
      <c r="E98" s="32"/>
    </row>
    <row r="99" spans="1:5" ht="36" x14ac:dyDescent="0.25">
      <c r="A99" s="31">
        <f t="shared" si="1"/>
        <v>68</v>
      </c>
      <c r="B99" s="12" t="s">
        <v>77</v>
      </c>
      <c r="C99" s="44"/>
      <c r="D99" s="34" t="s">
        <v>211</v>
      </c>
      <c r="E99" s="32"/>
    </row>
    <row r="100" spans="1:5" ht="24" x14ac:dyDescent="0.25">
      <c r="A100" s="31">
        <f t="shared" si="1"/>
        <v>69</v>
      </c>
      <c r="B100" s="12" t="s">
        <v>78</v>
      </c>
      <c r="C100" s="44"/>
      <c r="D100" s="34" t="s">
        <v>211</v>
      </c>
      <c r="E100" s="32"/>
    </row>
    <row r="101" spans="1:5" ht="36" x14ac:dyDescent="0.25">
      <c r="A101" s="31">
        <f t="shared" si="1"/>
        <v>70</v>
      </c>
      <c r="B101" s="12" t="s">
        <v>79</v>
      </c>
      <c r="C101" s="44"/>
      <c r="D101" s="34" t="s">
        <v>211</v>
      </c>
      <c r="E101" s="31"/>
    </row>
    <row r="102" spans="1:5" ht="36" x14ac:dyDescent="0.25">
      <c r="A102" s="31">
        <f t="shared" si="1"/>
        <v>71</v>
      </c>
      <c r="B102" s="12" t="s">
        <v>222</v>
      </c>
      <c r="C102" s="44"/>
      <c r="D102" s="49" t="s">
        <v>221</v>
      </c>
      <c r="E102" s="31"/>
    </row>
    <row r="103" spans="1:5" ht="36" x14ac:dyDescent="0.25">
      <c r="A103" s="31">
        <f t="shared" si="1"/>
        <v>72</v>
      </c>
      <c r="B103" s="12" t="s">
        <v>81</v>
      </c>
      <c r="C103" s="44"/>
      <c r="D103" s="34" t="s">
        <v>131</v>
      </c>
      <c r="E103" s="31"/>
    </row>
    <row r="104" spans="1:5" ht="36" x14ac:dyDescent="0.25">
      <c r="A104" s="31">
        <f t="shared" si="1"/>
        <v>73</v>
      </c>
      <c r="B104" s="12" t="s">
        <v>82</v>
      </c>
      <c r="C104" s="44"/>
      <c r="D104" s="49" t="s">
        <v>212</v>
      </c>
      <c r="E104" s="31"/>
    </row>
    <row r="105" spans="1:5" ht="36" x14ac:dyDescent="0.25">
      <c r="A105" s="31">
        <f t="shared" si="1"/>
        <v>74</v>
      </c>
      <c r="B105" s="12" t="s">
        <v>253</v>
      </c>
      <c r="C105" s="44"/>
      <c r="D105" s="34" t="s">
        <v>45</v>
      </c>
      <c r="E105" s="31"/>
    </row>
    <row r="106" spans="1:5" ht="60" x14ac:dyDescent="0.25">
      <c r="A106" s="31">
        <f t="shared" si="1"/>
        <v>75</v>
      </c>
      <c r="B106" s="47" t="s">
        <v>223</v>
      </c>
      <c r="C106" s="44"/>
      <c r="D106" s="34" t="s">
        <v>226</v>
      </c>
      <c r="E106" s="31"/>
    </row>
    <row r="107" spans="1:5" ht="36" x14ac:dyDescent="0.25">
      <c r="A107" s="31">
        <f t="shared" si="1"/>
        <v>76</v>
      </c>
      <c r="B107" s="15" t="s">
        <v>87</v>
      </c>
      <c r="C107" s="44"/>
      <c r="D107" s="34" t="s">
        <v>132</v>
      </c>
      <c r="E107" s="31"/>
    </row>
    <row r="108" spans="1:5" ht="60" x14ac:dyDescent="0.25">
      <c r="A108" s="31">
        <f t="shared" si="1"/>
        <v>77</v>
      </c>
      <c r="B108" s="15" t="s">
        <v>99</v>
      </c>
      <c r="C108" s="44"/>
      <c r="D108" s="34" t="s">
        <v>133</v>
      </c>
      <c r="E108" s="31"/>
    </row>
    <row r="109" spans="1:5" ht="24" x14ac:dyDescent="0.25">
      <c r="A109" s="31">
        <f t="shared" si="1"/>
        <v>78</v>
      </c>
      <c r="B109" s="15" t="s">
        <v>85</v>
      </c>
      <c r="C109" s="44"/>
      <c r="D109" s="34" t="s">
        <v>134</v>
      </c>
      <c r="E109" s="31"/>
    </row>
    <row r="110" spans="1:5" ht="24" x14ac:dyDescent="0.25">
      <c r="A110" s="31">
        <f t="shared" si="1"/>
        <v>79</v>
      </c>
      <c r="B110" s="15" t="s">
        <v>86</v>
      </c>
      <c r="C110" s="44"/>
      <c r="D110" s="34" t="s">
        <v>134</v>
      </c>
      <c r="E110" s="31"/>
    </row>
    <row r="111" spans="1:5" ht="24" x14ac:dyDescent="0.25">
      <c r="A111" s="31">
        <f t="shared" si="1"/>
        <v>80</v>
      </c>
      <c r="B111" s="33" t="s">
        <v>88</v>
      </c>
      <c r="C111" s="44"/>
      <c r="D111" s="34" t="s">
        <v>136</v>
      </c>
      <c r="E111" s="31"/>
    </row>
    <row r="112" spans="1:5" ht="24" x14ac:dyDescent="0.25">
      <c r="A112" s="31">
        <f t="shared" si="1"/>
        <v>81</v>
      </c>
      <c r="B112" s="33" t="s">
        <v>89</v>
      </c>
      <c r="C112" s="44"/>
      <c r="D112" s="34" t="s">
        <v>135</v>
      </c>
      <c r="E112" s="31"/>
    </row>
    <row r="113" spans="1:5" ht="48" x14ac:dyDescent="0.25">
      <c r="A113" s="31">
        <f t="shared" si="1"/>
        <v>82</v>
      </c>
      <c r="B113" s="33" t="s">
        <v>90</v>
      </c>
      <c r="C113" s="44"/>
      <c r="D113" s="34" t="s">
        <v>131</v>
      </c>
      <c r="E113" s="31"/>
    </row>
    <row r="114" spans="1:5" ht="24" x14ac:dyDescent="0.25">
      <c r="A114" s="31">
        <f t="shared" si="1"/>
        <v>83</v>
      </c>
      <c r="B114" s="33" t="s">
        <v>91</v>
      </c>
      <c r="C114" s="44"/>
      <c r="D114" s="34" t="s">
        <v>137</v>
      </c>
      <c r="E114" s="31"/>
    </row>
    <row r="115" spans="1:5" x14ac:dyDescent="0.25">
      <c r="A115" s="31">
        <f t="shared" si="1"/>
        <v>84</v>
      </c>
      <c r="B115" s="33" t="s">
        <v>92</v>
      </c>
      <c r="C115" s="44"/>
      <c r="D115" s="34" t="s">
        <v>138</v>
      </c>
      <c r="E115" s="31"/>
    </row>
    <row r="116" spans="1:5" ht="36" x14ac:dyDescent="0.25">
      <c r="A116" s="31">
        <f t="shared" si="1"/>
        <v>85</v>
      </c>
      <c r="B116" s="33" t="s">
        <v>455</v>
      </c>
      <c r="C116" s="48"/>
      <c r="D116" s="41" t="s">
        <v>139</v>
      </c>
      <c r="E116" s="31"/>
    </row>
    <row r="117" spans="1:5" ht="24" x14ac:dyDescent="0.25">
      <c r="A117" s="31">
        <f t="shared" si="1"/>
        <v>86</v>
      </c>
      <c r="B117" s="33" t="s">
        <v>106</v>
      </c>
      <c r="C117" s="35"/>
      <c r="D117" s="41" t="s">
        <v>164</v>
      </c>
      <c r="E117" s="31"/>
    </row>
  </sheetData>
  <mergeCells count="2">
    <mergeCell ref="B1:E1"/>
    <mergeCell ref="A3:A16"/>
  </mergeCells>
  <hyperlinks>
    <hyperlink ref="B106" r:id="rId1" location="213" display="213"/>
  </hyperlinks>
  <pageMargins left="0.7" right="0.7" top="0.75" bottom="0.75" header="0.3" footer="0.3"/>
  <pageSetup paperSize="9" scale="79" fitToHeight="0" orientation="landscape" horizontalDpi="300" verticalDpi="3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zoomScale="82" zoomScaleNormal="82" workbookViewId="0">
      <selection activeCell="B1" sqref="B1:E1"/>
    </sheetView>
  </sheetViews>
  <sheetFormatPr defaultColWidth="9.140625" defaultRowHeight="15" x14ac:dyDescent="0.25"/>
  <cols>
    <col min="1" max="1" width="5.7109375" style="64" customWidth="1"/>
    <col min="2" max="2" width="60.85546875" style="64" customWidth="1"/>
    <col min="3" max="3" width="16.28515625" style="64" customWidth="1"/>
    <col min="4" max="4" width="30.5703125" style="64" customWidth="1"/>
    <col min="5" max="5" width="31" style="64" customWidth="1"/>
    <col min="6" max="16384" width="9.140625" style="64"/>
  </cols>
  <sheetData>
    <row r="1" spans="1:5" ht="42.75" customHeight="1" x14ac:dyDescent="0.25">
      <c r="A1" s="31"/>
      <c r="B1" s="274" t="s">
        <v>458</v>
      </c>
      <c r="C1" s="274"/>
      <c r="D1" s="274"/>
      <c r="E1" s="274"/>
    </row>
    <row r="2" spans="1:5" ht="30" x14ac:dyDescent="0.25">
      <c r="A2" s="31"/>
      <c r="B2" s="27" t="s">
        <v>0</v>
      </c>
      <c r="C2" s="28" t="s">
        <v>34</v>
      </c>
      <c r="D2" s="28" t="s">
        <v>33</v>
      </c>
      <c r="E2" s="54" t="s">
        <v>39</v>
      </c>
    </row>
    <row r="3" spans="1:5" x14ac:dyDescent="0.25">
      <c r="A3" s="31"/>
      <c r="B3" s="29"/>
      <c r="C3" s="30"/>
      <c r="D3" s="30"/>
      <c r="E3" s="32"/>
    </row>
    <row r="4" spans="1:5" x14ac:dyDescent="0.25">
      <c r="A4" s="31"/>
      <c r="B4" s="11" t="s">
        <v>4</v>
      </c>
      <c r="C4" s="30"/>
      <c r="D4" s="30"/>
      <c r="E4" s="32"/>
    </row>
    <row r="5" spans="1:5" x14ac:dyDescent="0.25">
      <c r="A5" s="31"/>
      <c r="B5" s="56" t="s">
        <v>229</v>
      </c>
      <c r="C5" s="30"/>
      <c r="D5" s="30"/>
      <c r="E5" s="32"/>
    </row>
    <row r="6" spans="1:5" x14ac:dyDescent="0.25">
      <c r="A6" s="31"/>
      <c r="B6" s="12" t="s">
        <v>243</v>
      </c>
      <c r="C6" s="30"/>
      <c r="D6" s="30"/>
      <c r="E6" s="32"/>
    </row>
    <row r="7" spans="1:5" x14ac:dyDescent="0.25">
      <c r="A7" s="31"/>
      <c r="B7" s="15" t="s">
        <v>40</v>
      </c>
      <c r="C7" s="44"/>
      <c r="D7" s="44"/>
      <c r="E7" s="44"/>
    </row>
    <row r="8" spans="1:5" x14ac:dyDescent="0.25">
      <c r="A8" s="31"/>
      <c r="B8" s="15" t="s">
        <v>37</v>
      </c>
      <c r="C8" s="44"/>
      <c r="D8" s="44"/>
      <c r="E8" s="44"/>
    </row>
    <row r="9" spans="1:5" x14ac:dyDescent="0.25">
      <c r="A9" s="31"/>
      <c r="B9" s="15" t="s">
        <v>38</v>
      </c>
      <c r="C9" s="44"/>
      <c r="D9" s="44"/>
      <c r="E9" s="44"/>
    </row>
    <row r="10" spans="1:5" x14ac:dyDescent="0.25">
      <c r="A10" s="31"/>
      <c r="B10" s="15" t="s">
        <v>193</v>
      </c>
      <c r="C10" s="44"/>
      <c r="D10" s="44"/>
      <c r="E10" s="44"/>
    </row>
    <row r="11" spans="1:5" x14ac:dyDescent="0.25">
      <c r="A11" s="31"/>
      <c r="B11" s="15" t="s">
        <v>194</v>
      </c>
      <c r="C11" s="44"/>
      <c r="D11" s="44"/>
      <c r="E11" s="44"/>
    </row>
    <row r="12" spans="1:5" x14ac:dyDescent="0.25">
      <c r="A12" s="31"/>
      <c r="B12" s="99" t="s">
        <v>11</v>
      </c>
      <c r="C12" s="44"/>
      <c r="D12" s="44"/>
      <c r="E12" s="44"/>
    </row>
    <row r="13" spans="1:5" x14ac:dyDescent="0.25">
      <c r="A13" s="31"/>
      <c r="B13" s="15" t="s">
        <v>195</v>
      </c>
      <c r="C13" s="44"/>
      <c r="D13" s="44"/>
      <c r="E13" s="44"/>
    </row>
    <row r="14" spans="1:5" x14ac:dyDescent="0.25">
      <c r="A14" s="31"/>
      <c r="B14" s="15" t="s">
        <v>244</v>
      </c>
      <c r="C14" s="44"/>
      <c r="D14" s="44"/>
      <c r="E14" s="44"/>
    </row>
    <row r="15" spans="1:5" x14ac:dyDescent="0.25">
      <c r="A15" s="31"/>
      <c r="B15" s="15"/>
      <c r="C15" s="44"/>
      <c r="D15" s="36"/>
      <c r="E15" s="44"/>
    </row>
    <row r="16" spans="1:5" x14ac:dyDescent="0.25">
      <c r="A16" s="31"/>
      <c r="B16" s="23" t="s">
        <v>41</v>
      </c>
      <c r="C16" s="44"/>
      <c r="D16" s="36"/>
      <c r="E16" s="44"/>
    </row>
    <row r="17" spans="1:7" ht="24" x14ac:dyDescent="0.25">
      <c r="A17" s="31">
        <v>1</v>
      </c>
      <c r="B17" s="128" t="s">
        <v>156</v>
      </c>
      <c r="C17" s="44"/>
      <c r="D17" s="109" t="s">
        <v>191</v>
      </c>
      <c r="E17" s="44"/>
    </row>
    <row r="18" spans="1:7" ht="216" x14ac:dyDescent="0.25">
      <c r="A18" s="31">
        <f>1+A17</f>
        <v>2</v>
      </c>
      <c r="B18" s="34" t="s">
        <v>447</v>
      </c>
      <c r="C18" s="44"/>
      <c r="D18" s="34" t="s">
        <v>191</v>
      </c>
      <c r="E18" s="44"/>
    </row>
    <row r="19" spans="1:7" x14ac:dyDescent="0.25">
      <c r="A19" s="31">
        <f t="shared" ref="A19:A81" si="0">1+A18</f>
        <v>3</v>
      </c>
      <c r="B19" s="17" t="s">
        <v>248</v>
      </c>
      <c r="C19" s="48"/>
      <c r="D19" s="41" t="s">
        <v>109</v>
      </c>
      <c r="E19" s="48"/>
      <c r="F19" s="122"/>
      <c r="G19" s="122"/>
    </row>
    <row r="20" spans="1:7" x14ac:dyDescent="0.25">
      <c r="A20" s="31">
        <f t="shared" si="0"/>
        <v>4</v>
      </c>
      <c r="B20" s="15" t="s">
        <v>255</v>
      </c>
      <c r="C20" s="44"/>
      <c r="D20" s="34" t="s">
        <v>109</v>
      </c>
      <c r="E20" s="44"/>
    </row>
    <row r="21" spans="1:7" x14ac:dyDescent="0.25">
      <c r="A21" s="31">
        <f t="shared" si="0"/>
        <v>5</v>
      </c>
      <c r="B21" s="15" t="s">
        <v>97</v>
      </c>
      <c r="C21" s="44"/>
      <c r="D21" s="34" t="s">
        <v>109</v>
      </c>
      <c r="E21" s="44"/>
    </row>
    <row r="22" spans="1:7" ht="36" x14ac:dyDescent="0.25">
      <c r="A22" s="31">
        <f t="shared" si="0"/>
        <v>6</v>
      </c>
      <c r="B22" s="15" t="s">
        <v>44</v>
      </c>
      <c r="C22" s="44"/>
      <c r="D22" s="34" t="s">
        <v>192</v>
      </c>
      <c r="E22" s="44"/>
    </row>
    <row r="23" spans="1:7" ht="120" x14ac:dyDescent="0.25">
      <c r="A23" s="31">
        <f t="shared" si="0"/>
        <v>7</v>
      </c>
      <c r="B23" s="15" t="s">
        <v>46</v>
      </c>
      <c r="C23" s="44"/>
      <c r="D23" s="34" t="s">
        <v>109</v>
      </c>
      <c r="E23" s="44"/>
    </row>
    <row r="24" spans="1:7" x14ac:dyDescent="0.25">
      <c r="A24" s="31"/>
      <c r="B24" s="15"/>
      <c r="C24" s="44"/>
      <c r="D24" s="36"/>
      <c r="E24" s="44"/>
    </row>
    <row r="25" spans="1:7" x14ac:dyDescent="0.25">
      <c r="A25" s="31"/>
      <c r="B25" s="23" t="s">
        <v>450</v>
      </c>
      <c r="C25" s="44"/>
      <c r="D25" s="36"/>
      <c r="E25" s="44"/>
    </row>
    <row r="26" spans="1:7" ht="36" x14ac:dyDescent="0.25">
      <c r="A26" s="31">
        <f>1+A23</f>
        <v>8</v>
      </c>
      <c r="B26" s="34" t="s">
        <v>467</v>
      </c>
      <c r="C26" s="44"/>
      <c r="D26" s="36" t="s">
        <v>45</v>
      </c>
      <c r="E26" s="44"/>
    </row>
    <row r="27" spans="1:7" x14ac:dyDescent="0.25">
      <c r="A27" s="31">
        <f t="shared" si="0"/>
        <v>9</v>
      </c>
      <c r="B27" s="15" t="s">
        <v>47</v>
      </c>
      <c r="C27" s="44"/>
      <c r="D27" s="36" t="s">
        <v>45</v>
      </c>
      <c r="E27" s="44"/>
    </row>
    <row r="28" spans="1:7" ht="48" x14ac:dyDescent="0.25">
      <c r="A28" s="31">
        <f t="shared" si="0"/>
        <v>10</v>
      </c>
      <c r="B28" s="15" t="s">
        <v>431</v>
      </c>
      <c r="C28" s="48"/>
      <c r="D28" s="36" t="s">
        <v>45</v>
      </c>
      <c r="E28" s="44"/>
    </row>
    <row r="29" spans="1:7" ht="24" x14ac:dyDescent="0.25">
      <c r="A29" s="31">
        <f t="shared" si="0"/>
        <v>11</v>
      </c>
      <c r="B29" s="15" t="s">
        <v>228</v>
      </c>
      <c r="C29" s="44"/>
      <c r="D29" s="36" t="s">
        <v>45</v>
      </c>
      <c r="E29" s="44"/>
    </row>
    <row r="30" spans="1:7" ht="48" x14ac:dyDescent="0.25">
      <c r="A30" s="31">
        <f t="shared" si="0"/>
        <v>12</v>
      </c>
      <c r="B30" s="17" t="s">
        <v>372</v>
      </c>
      <c r="C30" s="48"/>
      <c r="D30" s="50" t="s">
        <v>45</v>
      </c>
      <c r="E30" s="48"/>
      <c r="F30" s="170"/>
      <c r="G30" s="170"/>
    </row>
    <row r="31" spans="1:7" ht="36" x14ac:dyDescent="0.25">
      <c r="A31" s="31">
        <f t="shared" si="0"/>
        <v>13</v>
      </c>
      <c r="B31" s="17" t="s">
        <v>373</v>
      </c>
      <c r="C31" s="48"/>
      <c r="D31" s="50" t="s">
        <v>45</v>
      </c>
      <c r="E31" s="48"/>
      <c r="F31" s="170"/>
      <c r="G31" s="170"/>
    </row>
    <row r="32" spans="1:7" ht="24" x14ac:dyDescent="0.25">
      <c r="A32" s="31">
        <f t="shared" si="0"/>
        <v>14</v>
      </c>
      <c r="B32" s="41" t="s">
        <v>432</v>
      </c>
      <c r="C32" s="48"/>
      <c r="D32" s="50" t="s">
        <v>45</v>
      </c>
      <c r="E32" s="48"/>
      <c r="F32" s="170"/>
      <c r="G32" s="170"/>
    </row>
    <row r="33" spans="1:8" x14ac:dyDescent="0.25">
      <c r="A33" s="31">
        <f t="shared" si="0"/>
        <v>15</v>
      </c>
      <c r="B33" s="17" t="s">
        <v>108</v>
      </c>
      <c r="C33" s="48"/>
      <c r="D33" s="50" t="s">
        <v>45</v>
      </c>
      <c r="E33" s="48"/>
      <c r="F33" s="122"/>
      <c r="G33" s="122"/>
      <c r="H33" s="170"/>
    </row>
    <row r="34" spans="1:8" x14ac:dyDescent="0.25">
      <c r="A34" s="31"/>
      <c r="B34" s="15"/>
      <c r="C34" s="44"/>
      <c r="D34" s="34"/>
      <c r="E34" s="44"/>
    </row>
    <row r="35" spans="1:8" x14ac:dyDescent="0.25">
      <c r="A35" s="31"/>
      <c r="B35" s="23" t="s">
        <v>51</v>
      </c>
      <c r="C35" s="44"/>
      <c r="D35" s="34"/>
      <c r="E35" s="44"/>
    </row>
    <row r="36" spans="1:8" ht="24" x14ac:dyDescent="0.25">
      <c r="A36" s="31">
        <f>1+A33</f>
        <v>16</v>
      </c>
      <c r="B36" s="17" t="s">
        <v>448</v>
      </c>
      <c r="C36" s="48"/>
      <c r="D36" s="41" t="s">
        <v>158</v>
      </c>
      <c r="E36" s="48"/>
      <c r="F36" s="170"/>
      <c r="G36" s="170"/>
      <c r="H36" s="170"/>
    </row>
    <row r="37" spans="1:8" x14ac:dyDescent="0.25">
      <c r="A37" s="31"/>
      <c r="B37" s="17"/>
      <c r="C37" s="48"/>
      <c r="D37" s="44"/>
      <c r="E37" s="44"/>
    </row>
    <row r="38" spans="1:8" x14ac:dyDescent="0.25">
      <c r="A38" s="31"/>
      <c r="B38" s="179" t="s">
        <v>424</v>
      </c>
      <c r="C38" s="48"/>
      <c r="D38" s="44"/>
      <c r="E38" s="44"/>
    </row>
    <row r="39" spans="1:8" ht="36" x14ac:dyDescent="0.25">
      <c r="A39" s="31">
        <f>1+A36</f>
        <v>17</v>
      </c>
      <c r="B39" s="18" t="s">
        <v>449</v>
      </c>
      <c r="C39" s="35"/>
      <c r="D39" s="36" t="s">
        <v>250</v>
      </c>
      <c r="E39" s="32"/>
    </row>
    <row r="40" spans="1:8" x14ac:dyDescent="0.25">
      <c r="A40" s="31"/>
      <c r="B40" s="12"/>
      <c r="C40" s="35"/>
      <c r="D40" s="34"/>
      <c r="E40" s="32"/>
    </row>
    <row r="41" spans="1:8" x14ac:dyDescent="0.25">
      <c r="A41" s="31"/>
      <c r="B41" s="38" t="s">
        <v>58</v>
      </c>
      <c r="C41" s="35"/>
      <c r="D41" s="34"/>
      <c r="E41" s="32"/>
    </row>
    <row r="42" spans="1:8" ht="36" x14ac:dyDescent="0.25">
      <c r="A42" s="31">
        <f>1+A39</f>
        <v>18</v>
      </c>
      <c r="B42" s="20" t="s">
        <v>428</v>
      </c>
      <c r="C42" s="39"/>
      <c r="D42" s="34" t="s">
        <v>204</v>
      </c>
      <c r="E42" s="32"/>
    </row>
    <row r="43" spans="1:8" ht="36" x14ac:dyDescent="0.25">
      <c r="A43" s="31">
        <f t="shared" si="0"/>
        <v>19</v>
      </c>
      <c r="B43" s="40" t="s">
        <v>59</v>
      </c>
      <c r="C43" s="30"/>
      <c r="D43" s="34" t="s">
        <v>205</v>
      </c>
      <c r="E43" s="32"/>
    </row>
    <row r="44" spans="1:8" x14ac:dyDescent="0.25">
      <c r="A44" s="31"/>
      <c r="B44" s="29"/>
      <c r="C44" s="30"/>
      <c r="D44" s="30"/>
      <c r="E44" s="32"/>
    </row>
    <row r="45" spans="1:8" x14ac:dyDescent="0.25">
      <c r="A45" s="31"/>
      <c r="B45" s="11" t="s">
        <v>60</v>
      </c>
      <c r="C45" s="30"/>
      <c r="D45" s="30"/>
      <c r="E45" s="32"/>
    </row>
    <row r="46" spans="1:8" ht="24" x14ac:dyDescent="0.25">
      <c r="A46" s="31">
        <f>1+A43</f>
        <v>20</v>
      </c>
      <c r="B46" s="33" t="s">
        <v>61</v>
      </c>
      <c r="C46" s="30"/>
      <c r="D46" s="34" t="s">
        <v>123</v>
      </c>
      <c r="E46" s="32"/>
    </row>
    <row r="47" spans="1:8" ht="36" x14ac:dyDescent="0.25">
      <c r="A47" s="31">
        <f t="shared" si="0"/>
        <v>21</v>
      </c>
      <c r="B47" s="17" t="s">
        <v>96</v>
      </c>
      <c r="C47" s="35"/>
      <c r="D47" s="34" t="s">
        <v>141</v>
      </c>
      <c r="E47" s="32"/>
    </row>
    <row r="48" spans="1:8" ht="336" x14ac:dyDescent="0.25">
      <c r="A48" s="31">
        <f t="shared" si="0"/>
        <v>22</v>
      </c>
      <c r="B48" s="244" t="s">
        <v>451</v>
      </c>
      <c r="C48" s="35"/>
      <c r="D48" s="41" t="s">
        <v>204</v>
      </c>
      <c r="E48" s="32"/>
    </row>
    <row r="49" spans="1:7" x14ac:dyDescent="0.25">
      <c r="A49" s="31"/>
      <c r="B49" s="18"/>
      <c r="C49" s="35"/>
      <c r="D49" s="35"/>
      <c r="E49" s="32"/>
    </row>
    <row r="50" spans="1:7" x14ac:dyDescent="0.25">
      <c r="A50" s="31"/>
      <c r="B50" s="19" t="s">
        <v>62</v>
      </c>
      <c r="C50" s="35"/>
      <c r="D50" s="35"/>
      <c r="E50" s="32"/>
    </row>
    <row r="51" spans="1:7" ht="48" x14ac:dyDescent="0.25">
      <c r="A51" s="31">
        <f>1+A48</f>
        <v>23</v>
      </c>
      <c r="B51" s="59" t="s">
        <v>234</v>
      </c>
      <c r="C51" s="30"/>
      <c r="D51" s="34" t="s">
        <v>200</v>
      </c>
      <c r="E51" s="32"/>
    </row>
    <row r="52" spans="1:7" ht="48" x14ac:dyDescent="0.25">
      <c r="A52" s="31">
        <f t="shared" si="0"/>
        <v>24</v>
      </c>
      <c r="B52" s="18" t="s">
        <v>429</v>
      </c>
      <c r="C52" s="35"/>
      <c r="D52" s="42" t="s">
        <v>125</v>
      </c>
      <c r="E52" s="32"/>
    </row>
    <row r="53" spans="1:7" ht="48" x14ac:dyDescent="0.25">
      <c r="A53" s="31">
        <f t="shared" si="0"/>
        <v>25</v>
      </c>
      <c r="B53" s="18" t="s">
        <v>147</v>
      </c>
      <c r="C53" s="35"/>
      <c r="D53" s="42" t="s">
        <v>163</v>
      </c>
      <c r="E53" s="32"/>
    </row>
    <row r="54" spans="1:7" ht="84" x14ac:dyDescent="0.25">
      <c r="A54" s="31">
        <f t="shared" si="0"/>
        <v>26</v>
      </c>
      <c r="B54" s="63" t="s">
        <v>237</v>
      </c>
      <c r="C54" s="30"/>
      <c r="D54" s="180" t="s">
        <v>202</v>
      </c>
      <c r="E54" s="32"/>
    </row>
    <row r="55" spans="1:7" x14ac:dyDescent="0.25">
      <c r="A55" s="31"/>
      <c r="B55" s="55"/>
      <c r="C55" s="30"/>
      <c r="D55" s="30"/>
      <c r="E55" s="32"/>
    </row>
    <row r="56" spans="1:7" x14ac:dyDescent="0.25">
      <c r="A56" s="31"/>
      <c r="B56" s="11" t="s">
        <v>67</v>
      </c>
      <c r="C56" s="30"/>
      <c r="D56" s="30"/>
      <c r="E56" s="32"/>
    </row>
    <row r="57" spans="1:7" ht="36" x14ac:dyDescent="0.25">
      <c r="A57" s="31">
        <f>1+A54</f>
        <v>27</v>
      </c>
      <c r="B57" s="22" t="s">
        <v>93</v>
      </c>
      <c r="C57" s="44"/>
      <c r="D57" s="34" t="s">
        <v>126</v>
      </c>
      <c r="E57" s="32"/>
    </row>
    <row r="58" spans="1:7" ht="120" x14ac:dyDescent="0.25">
      <c r="A58" s="31">
        <f t="shared" si="0"/>
        <v>28</v>
      </c>
      <c r="B58" s="12" t="s">
        <v>151</v>
      </c>
      <c r="C58" s="44"/>
      <c r="D58" s="34" t="s">
        <v>127</v>
      </c>
      <c r="E58" s="32"/>
    </row>
    <row r="59" spans="1:7" ht="60" x14ac:dyDescent="0.25">
      <c r="A59" s="31">
        <f t="shared" si="0"/>
        <v>29</v>
      </c>
      <c r="B59" s="12" t="s">
        <v>468</v>
      </c>
      <c r="C59" s="44"/>
      <c r="D59" s="34" t="s">
        <v>238</v>
      </c>
      <c r="E59" s="32"/>
    </row>
    <row r="60" spans="1:7" x14ac:dyDescent="0.25">
      <c r="A60" s="31"/>
      <c r="B60" s="15"/>
      <c r="C60" s="44"/>
      <c r="D60" s="34"/>
      <c r="E60" s="32"/>
    </row>
    <row r="61" spans="1:7" x14ac:dyDescent="0.25">
      <c r="A61" s="31"/>
      <c r="B61" s="23" t="s">
        <v>69</v>
      </c>
      <c r="C61" s="30"/>
      <c r="D61" s="45"/>
      <c r="E61" s="32"/>
    </row>
    <row r="62" spans="1:7" ht="36" x14ac:dyDescent="0.25">
      <c r="A62" s="31">
        <f>1+A59</f>
        <v>30</v>
      </c>
      <c r="B62" s="144" t="s">
        <v>70</v>
      </c>
      <c r="C62" s="238"/>
      <c r="D62" s="239" t="s">
        <v>129</v>
      </c>
      <c r="E62" s="240"/>
      <c r="F62" s="170"/>
      <c r="G62" s="170"/>
    </row>
    <row r="63" spans="1:7" ht="36" x14ac:dyDescent="0.25">
      <c r="A63" s="31">
        <f t="shared" si="0"/>
        <v>31</v>
      </c>
      <c r="B63" s="12" t="s">
        <v>252</v>
      </c>
      <c r="C63" s="44"/>
      <c r="D63" s="34" t="s">
        <v>165</v>
      </c>
      <c r="E63" s="32"/>
    </row>
    <row r="64" spans="1:7" ht="72" x14ac:dyDescent="0.25">
      <c r="A64" s="31">
        <f t="shared" si="0"/>
        <v>32</v>
      </c>
      <c r="B64" s="15" t="s">
        <v>242</v>
      </c>
      <c r="C64" s="44"/>
      <c r="D64" s="34" t="s">
        <v>241</v>
      </c>
      <c r="E64" s="32"/>
    </row>
    <row r="65" spans="1:7" ht="36" x14ac:dyDescent="0.25">
      <c r="A65" s="31">
        <f t="shared" si="0"/>
        <v>33</v>
      </c>
      <c r="B65" s="105" t="s">
        <v>335</v>
      </c>
      <c r="C65" s="248"/>
      <c r="D65" s="118" t="s">
        <v>69</v>
      </c>
      <c r="E65" s="247"/>
      <c r="F65" s="67"/>
      <c r="G65" s="67"/>
    </row>
    <row r="66" spans="1:7" ht="48" x14ac:dyDescent="0.25">
      <c r="A66" s="31">
        <f t="shared" si="0"/>
        <v>34</v>
      </c>
      <c r="B66" s="109" t="s">
        <v>265</v>
      </c>
      <c r="C66" s="44"/>
      <c r="D66" s="34" t="s">
        <v>167</v>
      </c>
      <c r="E66" s="32"/>
    </row>
    <row r="67" spans="1:7" ht="24" x14ac:dyDescent="0.25">
      <c r="A67" s="31">
        <f t="shared" si="0"/>
        <v>35</v>
      </c>
      <c r="B67" s="15" t="s">
        <v>74</v>
      </c>
      <c r="C67" s="44"/>
      <c r="D67" s="34" t="s">
        <v>168</v>
      </c>
      <c r="E67" s="32"/>
    </row>
    <row r="68" spans="1:7" x14ac:dyDescent="0.25">
      <c r="A68" s="31">
        <f t="shared" si="0"/>
        <v>36</v>
      </c>
      <c r="B68" s="15" t="s">
        <v>368</v>
      </c>
      <c r="C68" s="44"/>
      <c r="D68" s="34" t="s">
        <v>169</v>
      </c>
      <c r="E68" s="32"/>
    </row>
    <row r="69" spans="1:7" x14ac:dyDescent="0.25">
      <c r="A69" s="31"/>
      <c r="B69" s="43"/>
      <c r="C69" s="30"/>
      <c r="D69" s="45"/>
      <c r="E69" s="32"/>
    </row>
    <row r="70" spans="1:7" x14ac:dyDescent="0.25">
      <c r="A70" s="31"/>
      <c r="B70" s="46" t="s">
        <v>101</v>
      </c>
      <c r="C70" s="30"/>
      <c r="D70" s="45"/>
      <c r="E70" s="32"/>
    </row>
    <row r="71" spans="1:7" ht="48" x14ac:dyDescent="0.25">
      <c r="A71" s="31">
        <f>1+A68</f>
        <v>37</v>
      </c>
      <c r="B71" s="12" t="s">
        <v>76</v>
      </c>
      <c r="C71" s="44"/>
      <c r="D71" s="34" t="s">
        <v>219</v>
      </c>
      <c r="E71" s="32"/>
    </row>
    <row r="72" spans="1:7" ht="48" x14ac:dyDescent="0.25">
      <c r="A72" s="31">
        <f t="shared" si="0"/>
        <v>38</v>
      </c>
      <c r="B72" s="178" t="s">
        <v>452</v>
      </c>
      <c r="C72" s="238"/>
      <c r="D72" s="239" t="s">
        <v>211</v>
      </c>
      <c r="E72" s="240"/>
    </row>
    <row r="73" spans="1:7" ht="36" x14ac:dyDescent="0.25">
      <c r="A73" s="31">
        <f t="shared" si="0"/>
        <v>39</v>
      </c>
      <c r="B73" s="12" t="s">
        <v>77</v>
      </c>
      <c r="C73" s="44"/>
      <c r="D73" s="34" t="s">
        <v>211</v>
      </c>
      <c r="E73" s="32"/>
    </row>
    <row r="74" spans="1:7" ht="24" x14ac:dyDescent="0.25">
      <c r="A74" s="31">
        <f t="shared" si="0"/>
        <v>40</v>
      </c>
      <c r="B74" s="12" t="s">
        <v>78</v>
      </c>
      <c r="C74" s="44"/>
      <c r="D74" s="34" t="s">
        <v>211</v>
      </c>
      <c r="E74" s="32"/>
    </row>
    <row r="75" spans="1:7" ht="36" x14ac:dyDescent="0.25">
      <c r="A75" s="31">
        <f t="shared" si="0"/>
        <v>41</v>
      </c>
      <c r="B75" s="12" t="s">
        <v>79</v>
      </c>
      <c r="C75" s="44"/>
      <c r="D75" s="34" t="s">
        <v>211</v>
      </c>
      <c r="E75" s="31"/>
    </row>
    <row r="76" spans="1:7" ht="36" x14ac:dyDescent="0.25">
      <c r="A76" s="31">
        <f t="shared" si="0"/>
        <v>42</v>
      </c>
      <c r="B76" s="12" t="s">
        <v>222</v>
      </c>
      <c r="C76" s="44"/>
      <c r="D76" s="49" t="s">
        <v>221</v>
      </c>
      <c r="E76" s="31"/>
    </row>
    <row r="77" spans="1:7" ht="36" x14ac:dyDescent="0.25">
      <c r="A77" s="31">
        <f t="shared" si="0"/>
        <v>43</v>
      </c>
      <c r="B77" s="12" t="s">
        <v>81</v>
      </c>
      <c r="C77" s="44"/>
      <c r="D77" s="34" t="s">
        <v>131</v>
      </c>
      <c r="E77" s="31"/>
    </row>
    <row r="78" spans="1:7" ht="36" x14ac:dyDescent="0.25">
      <c r="A78" s="31">
        <f t="shared" si="0"/>
        <v>44</v>
      </c>
      <c r="B78" s="12" t="s">
        <v>82</v>
      </c>
      <c r="C78" s="44"/>
      <c r="D78" s="49" t="s">
        <v>212</v>
      </c>
      <c r="E78" s="31"/>
    </row>
    <row r="79" spans="1:7" ht="36" x14ac:dyDescent="0.25">
      <c r="A79" s="31">
        <f t="shared" si="0"/>
        <v>45</v>
      </c>
      <c r="B79" s="12" t="s">
        <v>253</v>
      </c>
      <c r="C79" s="44"/>
      <c r="D79" s="34" t="s">
        <v>45</v>
      </c>
      <c r="E79" s="31"/>
    </row>
    <row r="80" spans="1:7" ht="60" x14ac:dyDescent="0.25">
      <c r="A80" s="31">
        <f t="shared" si="0"/>
        <v>46</v>
      </c>
      <c r="B80" s="47" t="s">
        <v>223</v>
      </c>
      <c r="C80" s="44"/>
      <c r="D80" s="34" t="s">
        <v>226</v>
      </c>
      <c r="E80" s="31"/>
    </row>
    <row r="81" spans="1:5" ht="36" x14ac:dyDescent="0.25">
      <c r="A81" s="31">
        <f t="shared" si="0"/>
        <v>47</v>
      </c>
      <c r="B81" s="15" t="s">
        <v>87</v>
      </c>
      <c r="C81" s="44"/>
      <c r="D81" s="34" t="s">
        <v>132</v>
      </c>
      <c r="E81" s="31"/>
    </row>
    <row r="82" spans="1:5" ht="24" x14ac:dyDescent="0.25">
      <c r="A82" s="31">
        <f t="shared" ref="A82:A90" si="1">1+A81</f>
        <v>48</v>
      </c>
      <c r="B82" s="15" t="s">
        <v>85</v>
      </c>
      <c r="C82" s="44"/>
      <c r="D82" s="34" t="s">
        <v>134</v>
      </c>
      <c r="E82" s="31"/>
    </row>
    <row r="83" spans="1:5" ht="24" x14ac:dyDescent="0.25">
      <c r="A83" s="31">
        <f t="shared" si="1"/>
        <v>49</v>
      </c>
      <c r="B83" s="15" t="s">
        <v>86</v>
      </c>
      <c r="C83" s="44"/>
      <c r="D83" s="34" t="s">
        <v>134</v>
      </c>
      <c r="E83" s="31"/>
    </row>
    <row r="84" spans="1:5" ht="24" x14ac:dyDescent="0.25">
      <c r="A84" s="31">
        <f t="shared" si="1"/>
        <v>50</v>
      </c>
      <c r="B84" s="33" t="s">
        <v>88</v>
      </c>
      <c r="C84" s="44"/>
      <c r="D84" s="34" t="s">
        <v>136</v>
      </c>
      <c r="E84" s="31"/>
    </row>
    <row r="85" spans="1:5" ht="24" x14ac:dyDescent="0.25">
      <c r="A85" s="31">
        <f t="shared" si="1"/>
        <v>51</v>
      </c>
      <c r="B85" s="33" t="s">
        <v>89</v>
      </c>
      <c r="C85" s="44"/>
      <c r="D85" s="34" t="s">
        <v>135</v>
      </c>
      <c r="E85" s="31"/>
    </row>
    <row r="86" spans="1:5" ht="48" x14ac:dyDescent="0.25">
      <c r="A86" s="31">
        <f t="shared" si="1"/>
        <v>52</v>
      </c>
      <c r="B86" s="33" t="s">
        <v>90</v>
      </c>
      <c r="C86" s="44"/>
      <c r="D86" s="34" t="s">
        <v>131</v>
      </c>
      <c r="E86" s="31"/>
    </row>
    <row r="87" spans="1:5" ht="24" x14ac:dyDescent="0.25">
      <c r="A87" s="31">
        <f t="shared" si="1"/>
        <v>53</v>
      </c>
      <c r="B87" s="33" t="s">
        <v>91</v>
      </c>
      <c r="C87" s="44"/>
      <c r="D87" s="34" t="s">
        <v>137</v>
      </c>
      <c r="E87" s="31"/>
    </row>
    <row r="88" spans="1:5" x14ac:dyDescent="0.25">
      <c r="A88" s="31">
        <f t="shared" si="1"/>
        <v>54</v>
      </c>
      <c r="B88" s="33" t="s">
        <v>92</v>
      </c>
      <c r="C88" s="44"/>
      <c r="D88" s="34" t="s">
        <v>138</v>
      </c>
      <c r="E88" s="31"/>
    </row>
    <row r="89" spans="1:5" ht="24" x14ac:dyDescent="0.25">
      <c r="A89" s="31">
        <f t="shared" si="1"/>
        <v>55</v>
      </c>
      <c r="B89" s="33" t="s">
        <v>453</v>
      </c>
      <c r="C89" s="48"/>
      <c r="D89" s="41" t="s">
        <v>139</v>
      </c>
      <c r="E89" s="31"/>
    </row>
    <row r="90" spans="1:5" ht="24" x14ac:dyDescent="0.25">
      <c r="A90" s="31">
        <f t="shared" si="1"/>
        <v>56</v>
      </c>
      <c r="B90" s="33" t="s">
        <v>430</v>
      </c>
      <c r="C90" s="35"/>
      <c r="D90" s="41" t="s">
        <v>164</v>
      </c>
      <c r="E90" s="31"/>
    </row>
  </sheetData>
  <mergeCells count="1">
    <mergeCell ref="B1:E1"/>
  </mergeCells>
  <hyperlinks>
    <hyperlink ref="B80" r:id="rId1" location="213" display="21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1"/>
  <sheetViews>
    <sheetView workbookViewId="0">
      <selection activeCell="H10" sqref="H10"/>
    </sheetView>
  </sheetViews>
  <sheetFormatPr defaultColWidth="9.140625" defaultRowHeight="15" x14ac:dyDescent="0.25"/>
  <cols>
    <col min="1" max="1" width="5.7109375" style="64" customWidth="1"/>
    <col min="2" max="2" width="60.7109375" style="64" customWidth="1"/>
    <col min="3" max="3" width="15.7109375" style="64" customWidth="1"/>
    <col min="4" max="5" width="30.7109375" style="64" customWidth="1"/>
    <col min="6" max="16384" width="9.140625" style="64"/>
  </cols>
  <sheetData>
    <row r="1" spans="1:5" ht="35.25" customHeight="1" x14ac:dyDescent="0.25">
      <c r="A1" s="31"/>
      <c r="B1" s="276" t="s">
        <v>459</v>
      </c>
      <c r="C1" s="277"/>
      <c r="D1" s="277"/>
      <c r="E1" s="278"/>
    </row>
    <row r="2" spans="1:5" ht="30" x14ac:dyDescent="0.25">
      <c r="A2" s="31"/>
      <c r="B2" s="27" t="s">
        <v>0</v>
      </c>
      <c r="C2" s="28" t="s">
        <v>34</v>
      </c>
      <c r="D2" s="28" t="s">
        <v>33</v>
      </c>
      <c r="E2" s="54" t="s">
        <v>39</v>
      </c>
    </row>
    <row r="3" spans="1:5" x14ac:dyDescent="0.25">
      <c r="A3" s="271"/>
      <c r="B3" s="29"/>
      <c r="C3" s="30"/>
      <c r="D3" s="30"/>
      <c r="E3" s="32"/>
    </row>
    <row r="4" spans="1:5" x14ac:dyDescent="0.25">
      <c r="A4" s="272"/>
      <c r="B4" s="11" t="s">
        <v>4</v>
      </c>
      <c r="C4" s="30"/>
      <c r="D4" s="30"/>
      <c r="E4" s="32"/>
    </row>
    <row r="5" spans="1:5" x14ac:dyDescent="0.25">
      <c r="A5" s="272"/>
      <c r="B5" s="56" t="s">
        <v>229</v>
      </c>
      <c r="C5" s="30"/>
      <c r="D5" s="30"/>
      <c r="E5" s="32"/>
    </row>
    <row r="6" spans="1:5" x14ac:dyDescent="0.25">
      <c r="A6" s="272"/>
      <c r="B6" s="12" t="s">
        <v>243</v>
      </c>
      <c r="C6" s="30"/>
      <c r="D6" s="30"/>
      <c r="E6" s="32"/>
    </row>
    <row r="7" spans="1:5" x14ac:dyDescent="0.25">
      <c r="A7" s="272"/>
      <c r="B7" s="15" t="s">
        <v>40</v>
      </c>
      <c r="C7" s="44"/>
      <c r="D7" s="44"/>
      <c r="E7" s="44"/>
    </row>
    <row r="8" spans="1:5" x14ac:dyDescent="0.25">
      <c r="A8" s="272"/>
      <c r="B8" s="15" t="s">
        <v>37</v>
      </c>
      <c r="C8" s="44"/>
      <c r="D8" s="44"/>
      <c r="E8" s="44"/>
    </row>
    <row r="9" spans="1:5" x14ac:dyDescent="0.25">
      <c r="A9" s="272"/>
      <c r="B9" s="15" t="s">
        <v>38</v>
      </c>
      <c r="C9" s="44"/>
      <c r="D9" s="44"/>
      <c r="E9" s="44"/>
    </row>
    <row r="10" spans="1:5" x14ac:dyDescent="0.25">
      <c r="A10" s="272"/>
      <c r="B10" s="15" t="s">
        <v>193</v>
      </c>
      <c r="C10" s="44"/>
      <c r="D10" s="44"/>
      <c r="E10" s="44"/>
    </row>
    <row r="11" spans="1:5" x14ac:dyDescent="0.25">
      <c r="A11" s="272"/>
      <c r="B11" s="15" t="s">
        <v>194</v>
      </c>
      <c r="C11" s="44"/>
      <c r="D11" s="44"/>
      <c r="E11" s="44"/>
    </row>
    <row r="12" spans="1:5" x14ac:dyDescent="0.25">
      <c r="A12" s="272"/>
      <c r="B12" s="99" t="s">
        <v>11</v>
      </c>
      <c r="C12" s="44"/>
      <c r="D12" s="44"/>
      <c r="E12" s="44"/>
    </row>
    <row r="13" spans="1:5" x14ac:dyDescent="0.25">
      <c r="A13" s="272"/>
      <c r="B13" s="15" t="s">
        <v>195</v>
      </c>
      <c r="C13" s="44"/>
      <c r="D13" s="44"/>
      <c r="E13" s="44"/>
    </row>
    <row r="14" spans="1:5" x14ac:dyDescent="0.25">
      <c r="A14" s="272"/>
      <c r="B14" s="15" t="s">
        <v>244</v>
      </c>
      <c r="C14" s="44"/>
      <c r="D14" s="44"/>
      <c r="E14" s="44"/>
    </row>
    <row r="15" spans="1:5" x14ac:dyDescent="0.25">
      <c r="A15" s="272"/>
      <c r="B15" s="15"/>
      <c r="C15" s="44"/>
      <c r="D15" s="44"/>
      <c r="E15" s="44"/>
    </row>
    <row r="16" spans="1:5" x14ac:dyDescent="0.25">
      <c r="A16" s="273"/>
      <c r="B16" s="107" t="s">
        <v>259</v>
      </c>
      <c r="C16" s="155"/>
      <c r="D16" s="133"/>
      <c r="E16" s="156"/>
    </row>
    <row r="17" spans="1:5" ht="48" x14ac:dyDescent="0.25">
      <c r="A17" s="31">
        <v>1</v>
      </c>
      <c r="B17" s="100" t="s">
        <v>346</v>
      </c>
      <c r="C17" s="158"/>
      <c r="D17" s="87" t="s">
        <v>279</v>
      </c>
      <c r="E17" s="159"/>
    </row>
    <row r="18" spans="1:5" ht="36" x14ac:dyDescent="0.25">
      <c r="A18" s="31">
        <f>1+A17</f>
        <v>2</v>
      </c>
      <c r="B18" s="100" t="s">
        <v>347</v>
      </c>
      <c r="C18" s="160"/>
      <c r="D18" s="87" t="s">
        <v>280</v>
      </c>
      <c r="E18" s="157"/>
    </row>
    <row r="19" spans="1:5" ht="36" x14ac:dyDescent="0.25">
      <c r="A19" s="31">
        <f t="shared" ref="A19:A82" si="0">1+A18</f>
        <v>3</v>
      </c>
      <c r="B19" s="100" t="s">
        <v>444</v>
      </c>
      <c r="C19" s="161"/>
      <c r="D19" s="87" t="s">
        <v>281</v>
      </c>
      <c r="E19" s="157"/>
    </row>
    <row r="20" spans="1:5" ht="24" x14ac:dyDescent="0.25">
      <c r="A20" s="31">
        <f t="shared" si="0"/>
        <v>4</v>
      </c>
      <c r="B20" s="106" t="s">
        <v>254</v>
      </c>
      <c r="C20" s="161"/>
      <c r="D20" s="87" t="s">
        <v>282</v>
      </c>
      <c r="E20" s="157"/>
    </row>
    <row r="21" spans="1:5" x14ac:dyDescent="0.25">
      <c r="A21" s="31"/>
      <c r="B21" s="106"/>
      <c r="C21" s="161"/>
      <c r="D21" s="87"/>
      <c r="E21" s="157"/>
    </row>
    <row r="22" spans="1:5" x14ac:dyDescent="0.25">
      <c r="A22" s="31"/>
      <c r="B22" s="107" t="s">
        <v>260</v>
      </c>
      <c r="C22" s="161"/>
      <c r="D22" s="87"/>
      <c r="E22" s="157"/>
    </row>
    <row r="23" spans="1:5" ht="60" x14ac:dyDescent="0.25">
      <c r="A23" s="31">
        <f>1+A20</f>
        <v>5</v>
      </c>
      <c r="B23" s="105" t="s">
        <v>328</v>
      </c>
      <c r="C23" s="174"/>
      <c r="D23" s="68" t="s">
        <v>283</v>
      </c>
      <c r="E23" s="162"/>
    </row>
    <row r="24" spans="1:5" ht="156" x14ac:dyDescent="0.25">
      <c r="A24" s="31">
        <f t="shared" si="0"/>
        <v>6</v>
      </c>
      <c r="B24" s="105" t="s">
        <v>438</v>
      </c>
      <c r="C24" s="105" t="s">
        <v>439</v>
      </c>
      <c r="D24" s="68" t="s">
        <v>283</v>
      </c>
      <c r="E24" s="162"/>
    </row>
    <row r="25" spans="1:5" ht="48" x14ac:dyDescent="0.25">
      <c r="A25" s="31">
        <f t="shared" si="0"/>
        <v>7</v>
      </c>
      <c r="B25" s="105" t="s">
        <v>270</v>
      </c>
      <c r="C25" s="174"/>
      <c r="D25" s="68" t="s">
        <v>284</v>
      </c>
      <c r="E25" s="162"/>
    </row>
    <row r="26" spans="1:5" ht="24" x14ac:dyDescent="0.25">
      <c r="A26" s="31">
        <f t="shared" si="0"/>
        <v>8</v>
      </c>
      <c r="B26" s="171" t="s">
        <v>321</v>
      </c>
      <c r="C26" s="174"/>
      <c r="D26" s="68" t="s">
        <v>283</v>
      </c>
      <c r="E26" s="162"/>
    </row>
    <row r="27" spans="1:5" ht="96" x14ac:dyDescent="0.25">
      <c r="A27" s="31">
        <f t="shared" si="0"/>
        <v>9</v>
      </c>
      <c r="B27" s="105" t="s">
        <v>402</v>
      </c>
      <c r="C27" s="174"/>
      <c r="D27" s="68" t="s">
        <v>285</v>
      </c>
      <c r="E27" s="162"/>
    </row>
    <row r="28" spans="1:5" x14ac:dyDescent="0.25">
      <c r="A28" s="31"/>
      <c r="B28" s="15"/>
      <c r="C28" s="44"/>
      <c r="D28" s="44"/>
      <c r="E28" s="44"/>
    </row>
    <row r="29" spans="1:5" x14ac:dyDescent="0.25">
      <c r="A29" s="31"/>
      <c r="B29" s="23" t="s">
        <v>41</v>
      </c>
      <c r="C29" s="44"/>
      <c r="D29" s="36"/>
      <c r="E29" s="44"/>
    </row>
    <row r="30" spans="1:5" ht="24" x14ac:dyDescent="0.25">
      <c r="A30" s="31">
        <f>1+A27</f>
        <v>10</v>
      </c>
      <c r="B30" s="128" t="s">
        <v>156</v>
      </c>
      <c r="C30" s="44"/>
      <c r="D30" s="109" t="s">
        <v>191</v>
      </c>
      <c r="E30" s="44"/>
    </row>
    <row r="31" spans="1:5" ht="180" x14ac:dyDescent="0.25">
      <c r="A31" s="31">
        <f t="shared" si="0"/>
        <v>11</v>
      </c>
      <c r="B31" s="34" t="s">
        <v>437</v>
      </c>
      <c r="C31" s="44"/>
      <c r="D31" s="34" t="s">
        <v>191</v>
      </c>
      <c r="E31" s="44"/>
    </row>
    <row r="32" spans="1:5" ht="48" x14ac:dyDescent="0.25">
      <c r="A32" s="31">
        <f t="shared" si="0"/>
        <v>12</v>
      </c>
      <c r="B32" s="15" t="s">
        <v>230</v>
      </c>
      <c r="C32" s="44"/>
      <c r="D32" s="34" t="s">
        <v>245</v>
      </c>
      <c r="E32" s="44"/>
    </row>
    <row r="33" spans="1:5" ht="48" x14ac:dyDescent="0.25">
      <c r="A33" s="31">
        <f t="shared" si="0"/>
        <v>13</v>
      </c>
      <c r="B33" s="15" t="s">
        <v>418</v>
      </c>
      <c r="C33" s="44"/>
      <c r="D33" s="34" t="s">
        <v>245</v>
      </c>
      <c r="E33" s="44"/>
    </row>
    <row r="34" spans="1:5" x14ac:dyDescent="0.25">
      <c r="A34" s="31">
        <f t="shared" si="0"/>
        <v>14</v>
      </c>
      <c r="B34" s="17" t="s">
        <v>248</v>
      </c>
      <c r="C34" s="48"/>
      <c r="D34" s="41" t="s">
        <v>109</v>
      </c>
      <c r="E34" s="48"/>
    </row>
    <row r="35" spans="1:5" x14ac:dyDescent="0.25">
      <c r="A35" s="31">
        <f t="shared" si="0"/>
        <v>15</v>
      </c>
      <c r="B35" s="15" t="s">
        <v>255</v>
      </c>
      <c r="C35" s="44"/>
      <c r="D35" s="34" t="s">
        <v>109</v>
      </c>
      <c r="E35" s="44"/>
    </row>
    <row r="36" spans="1:5" x14ac:dyDescent="0.25">
      <c r="A36" s="31">
        <f t="shared" si="0"/>
        <v>16</v>
      </c>
      <c r="B36" s="15" t="s">
        <v>97</v>
      </c>
      <c r="C36" s="44"/>
      <c r="D36" s="34" t="s">
        <v>109</v>
      </c>
      <c r="E36" s="44"/>
    </row>
    <row r="37" spans="1:5" ht="36" x14ac:dyDescent="0.25">
      <c r="A37" s="31">
        <f t="shared" si="0"/>
        <v>17</v>
      </c>
      <c r="B37" s="15" t="s">
        <v>44</v>
      </c>
      <c r="C37" s="44"/>
      <c r="D37" s="34" t="s">
        <v>192</v>
      </c>
      <c r="E37" s="44"/>
    </row>
    <row r="38" spans="1:5" ht="324" x14ac:dyDescent="0.25">
      <c r="A38" s="31">
        <f t="shared" si="0"/>
        <v>18</v>
      </c>
      <c r="B38" s="241" t="s">
        <v>435</v>
      </c>
      <c r="C38" s="44"/>
      <c r="D38" s="34" t="s">
        <v>246</v>
      </c>
      <c r="E38" s="44"/>
    </row>
    <row r="39" spans="1:5" x14ac:dyDescent="0.25">
      <c r="A39" s="31"/>
      <c r="B39" s="15"/>
      <c r="C39" s="44"/>
      <c r="D39" s="36"/>
      <c r="E39" s="44"/>
    </row>
    <row r="40" spans="1:5" x14ac:dyDescent="0.25">
      <c r="A40" s="31"/>
      <c r="B40" s="23" t="s">
        <v>45</v>
      </c>
      <c r="C40" s="44"/>
      <c r="D40" s="36"/>
      <c r="E40" s="44"/>
    </row>
    <row r="41" spans="1:5" ht="36" x14ac:dyDescent="0.25">
      <c r="A41" s="31">
        <f>1+A38</f>
        <v>19</v>
      </c>
      <c r="B41" s="15" t="s">
        <v>419</v>
      </c>
      <c r="C41" s="44"/>
      <c r="D41" s="159" t="s">
        <v>45</v>
      </c>
      <c r="E41" s="44"/>
    </row>
    <row r="42" spans="1:5" ht="24" x14ac:dyDescent="0.25">
      <c r="A42" s="31">
        <f t="shared" si="0"/>
        <v>20</v>
      </c>
      <c r="B42" s="34" t="s">
        <v>420</v>
      </c>
      <c r="C42" s="44"/>
      <c r="D42" s="159" t="s">
        <v>45</v>
      </c>
      <c r="E42" s="44"/>
    </row>
    <row r="43" spans="1:5" ht="36" x14ac:dyDescent="0.25">
      <c r="A43" s="31">
        <f t="shared" si="0"/>
        <v>21</v>
      </c>
      <c r="B43" s="15" t="s">
        <v>196</v>
      </c>
      <c r="C43" s="44"/>
      <c r="D43" s="159" t="s">
        <v>249</v>
      </c>
      <c r="E43" s="44"/>
    </row>
    <row r="44" spans="1:5" ht="24" x14ac:dyDescent="0.25">
      <c r="A44" s="31">
        <f t="shared" si="0"/>
        <v>22</v>
      </c>
      <c r="B44" s="15" t="s">
        <v>98</v>
      </c>
      <c r="C44" s="44"/>
      <c r="D44" s="34" t="s">
        <v>247</v>
      </c>
      <c r="E44" s="44"/>
    </row>
    <row r="45" spans="1:5" x14ac:dyDescent="0.25">
      <c r="A45" s="31">
        <f t="shared" si="0"/>
        <v>23</v>
      </c>
      <c r="B45" s="15" t="s">
        <v>47</v>
      </c>
      <c r="C45" s="44"/>
      <c r="D45" s="87" t="s">
        <v>45</v>
      </c>
      <c r="E45" s="44"/>
    </row>
    <row r="46" spans="1:5" ht="72" x14ac:dyDescent="0.25">
      <c r="A46" s="31">
        <f t="shared" si="0"/>
        <v>24</v>
      </c>
      <c r="B46" s="15" t="s">
        <v>227</v>
      </c>
      <c r="C46" s="48"/>
      <c r="D46" s="87" t="s">
        <v>45</v>
      </c>
      <c r="E46" s="44"/>
    </row>
    <row r="47" spans="1:5" ht="24" x14ac:dyDescent="0.25">
      <c r="A47" s="31">
        <f t="shared" si="0"/>
        <v>25</v>
      </c>
      <c r="B47" s="15" t="s">
        <v>228</v>
      </c>
      <c r="C47" s="44"/>
      <c r="D47" s="87" t="s">
        <v>45</v>
      </c>
      <c r="E47" s="44"/>
    </row>
    <row r="48" spans="1:5" ht="36" x14ac:dyDescent="0.25">
      <c r="A48" s="31">
        <f t="shared" si="0"/>
        <v>26</v>
      </c>
      <c r="B48" s="17" t="s">
        <v>433</v>
      </c>
      <c r="C48" s="48"/>
      <c r="D48" s="68" t="s">
        <v>45</v>
      </c>
      <c r="E48" s="48"/>
    </row>
    <row r="49" spans="1:5" ht="24" x14ac:dyDescent="0.25">
      <c r="A49" s="31">
        <f t="shared" si="0"/>
        <v>27</v>
      </c>
      <c r="B49" s="17" t="s">
        <v>434</v>
      </c>
      <c r="C49" s="48"/>
      <c r="D49" s="68" t="s">
        <v>45</v>
      </c>
      <c r="E49" s="48"/>
    </row>
    <row r="50" spans="1:5" ht="24" x14ac:dyDescent="0.25">
      <c r="A50" s="31">
        <f t="shared" si="0"/>
        <v>28</v>
      </c>
      <c r="B50" s="17" t="s">
        <v>197</v>
      </c>
      <c r="C50" s="48"/>
      <c r="D50" s="87" t="s">
        <v>45</v>
      </c>
      <c r="E50" s="48"/>
    </row>
    <row r="51" spans="1:5" x14ac:dyDescent="0.25">
      <c r="A51" s="31">
        <f t="shared" si="0"/>
        <v>29</v>
      </c>
      <c r="B51" s="17" t="s">
        <v>108</v>
      </c>
      <c r="C51" s="48"/>
      <c r="D51" s="68" t="s">
        <v>45</v>
      </c>
      <c r="E51" s="48"/>
    </row>
    <row r="52" spans="1:5" x14ac:dyDescent="0.25">
      <c r="A52" s="31">
        <f t="shared" si="0"/>
        <v>30</v>
      </c>
      <c r="B52" s="17" t="s">
        <v>107</v>
      </c>
      <c r="C52" s="48"/>
      <c r="D52" s="68" t="s">
        <v>45</v>
      </c>
      <c r="E52" s="48"/>
    </row>
    <row r="53" spans="1:5" x14ac:dyDescent="0.25">
      <c r="A53" s="31">
        <f t="shared" si="0"/>
        <v>31</v>
      </c>
      <c r="B53" s="15" t="s">
        <v>445</v>
      </c>
      <c r="C53" s="15"/>
      <c r="D53" s="177" t="s">
        <v>45</v>
      </c>
      <c r="E53" s="15"/>
    </row>
    <row r="54" spans="1:5" ht="60" x14ac:dyDescent="0.25">
      <c r="A54" s="31">
        <f t="shared" si="0"/>
        <v>32</v>
      </c>
      <c r="B54" s="15" t="s">
        <v>271</v>
      </c>
      <c r="C54" s="15"/>
      <c r="D54" s="177" t="s">
        <v>45</v>
      </c>
      <c r="E54" s="15"/>
    </row>
    <row r="55" spans="1:5" x14ac:dyDescent="0.25">
      <c r="A55" s="31"/>
      <c r="B55" s="17"/>
      <c r="C55" s="48"/>
      <c r="D55" s="68"/>
      <c r="E55" s="48"/>
    </row>
    <row r="56" spans="1:5" x14ac:dyDescent="0.25">
      <c r="A56" s="31"/>
      <c r="B56" s="112" t="s">
        <v>51</v>
      </c>
      <c r="C56" s="48"/>
      <c r="D56" s="68"/>
      <c r="E56" s="48"/>
    </row>
    <row r="57" spans="1:5" ht="48" x14ac:dyDescent="0.25">
      <c r="A57" s="31">
        <f>1+A54</f>
        <v>33</v>
      </c>
      <c r="B57" s="17" t="s">
        <v>231</v>
      </c>
      <c r="C57" s="48"/>
      <c r="D57" s="68" t="s">
        <v>116</v>
      </c>
      <c r="E57" s="48"/>
    </row>
    <row r="58" spans="1:5" ht="36" x14ac:dyDescent="0.25">
      <c r="A58" s="31">
        <f t="shared" si="0"/>
        <v>34</v>
      </c>
      <c r="B58" s="17" t="s">
        <v>199</v>
      </c>
      <c r="C58" s="48"/>
      <c r="D58" s="68" t="s">
        <v>158</v>
      </c>
      <c r="E58" s="48"/>
    </row>
    <row r="59" spans="1:5" ht="48" x14ac:dyDescent="0.25">
      <c r="A59" s="31">
        <f t="shared" si="0"/>
        <v>35</v>
      </c>
      <c r="B59" s="15" t="s">
        <v>148</v>
      </c>
      <c r="C59" s="48"/>
      <c r="D59" s="87" t="s">
        <v>158</v>
      </c>
      <c r="E59" s="44"/>
    </row>
    <row r="60" spans="1:5" ht="24" x14ac:dyDescent="0.25">
      <c r="A60" s="31">
        <f t="shared" si="0"/>
        <v>36</v>
      </c>
      <c r="B60" s="17" t="s">
        <v>198</v>
      </c>
      <c r="C60" s="48"/>
      <c r="D60" s="87" t="s">
        <v>158</v>
      </c>
      <c r="E60" s="44"/>
    </row>
    <row r="61" spans="1:5" ht="24" x14ac:dyDescent="0.25">
      <c r="A61" s="31">
        <f t="shared" si="0"/>
        <v>37</v>
      </c>
      <c r="B61" s="17" t="s">
        <v>144</v>
      </c>
      <c r="C61" s="48"/>
      <c r="D61" s="68" t="s">
        <v>158</v>
      </c>
      <c r="E61" s="48"/>
    </row>
    <row r="62" spans="1:5" x14ac:dyDescent="0.25">
      <c r="A62" s="31"/>
      <c r="B62" s="17"/>
      <c r="C62" s="48"/>
      <c r="D62" s="181"/>
      <c r="E62" s="44"/>
    </row>
    <row r="63" spans="1:5" x14ac:dyDescent="0.25">
      <c r="A63" s="31"/>
      <c r="B63" s="112" t="s">
        <v>446</v>
      </c>
      <c r="C63" s="48"/>
      <c r="D63" s="181"/>
      <c r="E63" s="44"/>
    </row>
    <row r="64" spans="1:5" ht="252" x14ac:dyDescent="0.25">
      <c r="A64" s="31">
        <f>1+A61</f>
        <v>38</v>
      </c>
      <c r="B64" s="242" t="s">
        <v>390</v>
      </c>
      <c r="C64" s="48"/>
      <c r="D64" s="87" t="s">
        <v>118</v>
      </c>
      <c r="E64" s="44"/>
    </row>
    <row r="65" spans="1:5" ht="228" x14ac:dyDescent="0.25">
      <c r="A65" s="31">
        <f t="shared" si="0"/>
        <v>39</v>
      </c>
      <c r="B65" s="17" t="s">
        <v>155</v>
      </c>
      <c r="C65" s="48"/>
      <c r="D65" s="87" t="s">
        <v>117</v>
      </c>
      <c r="E65" s="44"/>
    </row>
    <row r="66" spans="1:5" ht="108" x14ac:dyDescent="0.25">
      <c r="A66" s="31">
        <f t="shared" si="0"/>
        <v>40</v>
      </c>
      <c r="B66" s="17" t="s">
        <v>357</v>
      </c>
      <c r="C66" s="48"/>
      <c r="D66" s="87" t="s">
        <v>119</v>
      </c>
      <c r="E66" s="44"/>
    </row>
    <row r="67" spans="1:5" ht="72" x14ac:dyDescent="0.25">
      <c r="A67" s="31">
        <f t="shared" si="0"/>
        <v>41</v>
      </c>
      <c r="B67" s="18" t="s">
        <v>232</v>
      </c>
      <c r="C67" s="35"/>
      <c r="D67" s="87" t="s">
        <v>175</v>
      </c>
      <c r="E67" s="32"/>
    </row>
    <row r="68" spans="1:5" ht="24" x14ac:dyDescent="0.25">
      <c r="A68" s="31">
        <f t="shared" si="0"/>
        <v>42</v>
      </c>
      <c r="B68" s="18" t="s">
        <v>55</v>
      </c>
      <c r="C68" s="35"/>
      <c r="D68" s="34" t="s">
        <v>250</v>
      </c>
      <c r="E68" s="32"/>
    </row>
    <row r="69" spans="1:5" ht="36" x14ac:dyDescent="0.25">
      <c r="A69" s="31">
        <f t="shared" si="0"/>
        <v>43</v>
      </c>
      <c r="B69" s="18" t="s">
        <v>188</v>
      </c>
      <c r="C69" s="35"/>
      <c r="D69" s="34" t="s">
        <v>251</v>
      </c>
      <c r="E69" s="32"/>
    </row>
    <row r="70" spans="1:5" ht="60" x14ac:dyDescent="0.25">
      <c r="A70" s="31">
        <f t="shared" si="0"/>
        <v>44</v>
      </c>
      <c r="B70" s="144" t="s">
        <v>412</v>
      </c>
      <c r="C70" s="236"/>
      <c r="D70" s="137" t="s">
        <v>158</v>
      </c>
      <c r="E70" s="137"/>
    </row>
    <row r="71" spans="1:5" ht="60" x14ac:dyDescent="0.25">
      <c r="A71" s="31">
        <f t="shared" si="0"/>
        <v>45</v>
      </c>
      <c r="B71" s="18" t="s">
        <v>100</v>
      </c>
      <c r="C71" s="35"/>
      <c r="D71" s="34" t="s">
        <v>103</v>
      </c>
      <c r="E71" s="32"/>
    </row>
    <row r="72" spans="1:5" x14ac:dyDescent="0.25">
      <c r="A72" s="31">
        <f t="shared" si="0"/>
        <v>46</v>
      </c>
      <c r="B72" s="18" t="s">
        <v>413</v>
      </c>
      <c r="C72" s="35"/>
      <c r="D72" s="34" t="s">
        <v>176</v>
      </c>
      <c r="E72" s="32"/>
    </row>
    <row r="73" spans="1:5" ht="252" x14ac:dyDescent="0.25">
      <c r="A73" s="31">
        <f t="shared" si="0"/>
        <v>47</v>
      </c>
      <c r="B73" s="243" t="s">
        <v>233</v>
      </c>
      <c r="C73" s="25"/>
      <c r="D73" s="34" t="s">
        <v>177</v>
      </c>
      <c r="E73" s="32"/>
    </row>
    <row r="74" spans="1:5" x14ac:dyDescent="0.25">
      <c r="A74" s="31"/>
      <c r="B74" s="12"/>
      <c r="C74" s="35"/>
      <c r="D74" s="34"/>
      <c r="E74" s="32"/>
    </row>
    <row r="75" spans="1:5" x14ac:dyDescent="0.25">
      <c r="A75" s="31"/>
      <c r="B75" s="38" t="s">
        <v>58</v>
      </c>
      <c r="C75" s="35"/>
      <c r="D75" s="34"/>
      <c r="E75" s="32"/>
    </row>
    <row r="76" spans="1:5" ht="48" x14ac:dyDescent="0.25">
      <c r="A76" s="31">
        <f>1+A73</f>
        <v>48</v>
      </c>
      <c r="B76" s="20" t="s">
        <v>427</v>
      </c>
      <c r="C76" s="39"/>
      <c r="D76" s="34" t="s">
        <v>204</v>
      </c>
      <c r="E76" s="32"/>
    </row>
    <row r="77" spans="1:5" ht="36" x14ac:dyDescent="0.25">
      <c r="A77" s="31">
        <f t="shared" si="0"/>
        <v>49</v>
      </c>
      <c r="B77" s="40" t="s">
        <v>59</v>
      </c>
      <c r="C77" s="30"/>
      <c r="D77" s="34" t="s">
        <v>205</v>
      </c>
      <c r="E77" s="32"/>
    </row>
    <row r="78" spans="1:5" x14ac:dyDescent="0.25">
      <c r="A78" s="31"/>
      <c r="B78" s="29"/>
      <c r="C78" s="30"/>
      <c r="D78" s="182"/>
      <c r="E78" s="32"/>
    </row>
    <row r="79" spans="1:5" x14ac:dyDescent="0.25">
      <c r="A79" s="31"/>
      <c r="B79" s="11" t="s">
        <v>60</v>
      </c>
      <c r="C79" s="30"/>
      <c r="D79" s="182"/>
      <c r="E79" s="32"/>
    </row>
    <row r="80" spans="1:5" ht="24" x14ac:dyDescent="0.25">
      <c r="A80" s="31">
        <f>1+A77</f>
        <v>50</v>
      </c>
      <c r="B80" s="33" t="s">
        <v>61</v>
      </c>
      <c r="C80" s="30"/>
      <c r="D80" s="34" t="s">
        <v>123</v>
      </c>
      <c r="E80" s="32"/>
    </row>
    <row r="81" spans="1:5" ht="36" x14ac:dyDescent="0.25">
      <c r="A81" s="31">
        <f t="shared" si="0"/>
        <v>51</v>
      </c>
      <c r="B81" s="17" t="s">
        <v>96</v>
      </c>
      <c r="C81" s="35"/>
      <c r="D81" s="34" t="s">
        <v>141</v>
      </c>
      <c r="E81" s="32"/>
    </row>
    <row r="82" spans="1:5" ht="36" x14ac:dyDescent="0.25">
      <c r="A82" s="31">
        <f t="shared" si="0"/>
        <v>52</v>
      </c>
      <c r="B82" s="26" t="s">
        <v>423</v>
      </c>
      <c r="C82" s="35"/>
      <c r="D82" s="41" t="s">
        <v>204</v>
      </c>
      <c r="E82" s="32"/>
    </row>
    <row r="83" spans="1:5" x14ac:dyDescent="0.25">
      <c r="A83" s="31"/>
      <c r="B83" s="18"/>
      <c r="C83" s="35"/>
      <c r="D83" s="183"/>
      <c r="E83" s="32"/>
    </row>
    <row r="84" spans="1:5" x14ac:dyDescent="0.25">
      <c r="A84" s="31"/>
      <c r="B84" s="19" t="s">
        <v>62</v>
      </c>
      <c r="C84" s="35"/>
      <c r="D84" s="183"/>
      <c r="E84" s="32"/>
    </row>
    <row r="85" spans="1:5" ht="48" x14ac:dyDescent="0.25">
      <c r="A85" s="31">
        <f>1+A82</f>
        <v>53</v>
      </c>
      <c r="B85" s="59" t="s">
        <v>234</v>
      </c>
      <c r="C85" s="30"/>
      <c r="D85" s="34" t="s">
        <v>200</v>
      </c>
      <c r="E85" s="32"/>
    </row>
    <row r="86" spans="1:5" ht="36" x14ac:dyDescent="0.25">
      <c r="A86" s="31">
        <f t="shared" ref="A86:A138" si="1">1+A85</f>
        <v>54</v>
      </c>
      <c r="B86" s="60" t="s">
        <v>235</v>
      </c>
      <c r="C86" s="44"/>
      <c r="D86" s="36" t="s">
        <v>201</v>
      </c>
      <c r="E86" s="44"/>
    </row>
    <row r="87" spans="1:5" ht="168" x14ac:dyDescent="0.25">
      <c r="A87" s="31">
        <f t="shared" si="1"/>
        <v>55</v>
      </c>
      <c r="B87" s="52" t="s">
        <v>236</v>
      </c>
      <c r="C87" s="35"/>
      <c r="D87" s="42" t="s">
        <v>181</v>
      </c>
      <c r="E87" s="32"/>
    </row>
    <row r="88" spans="1:5" ht="156" x14ac:dyDescent="0.25">
      <c r="A88" s="31">
        <f t="shared" si="1"/>
        <v>56</v>
      </c>
      <c r="B88" s="18" t="s">
        <v>65</v>
      </c>
      <c r="C88" s="35"/>
      <c r="D88" s="42" t="s">
        <v>182</v>
      </c>
      <c r="E88" s="32"/>
    </row>
    <row r="89" spans="1:5" ht="36" x14ac:dyDescent="0.25">
      <c r="A89" s="31">
        <f t="shared" si="1"/>
        <v>57</v>
      </c>
      <c r="B89" s="18" t="s">
        <v>146</v>
      </c>
      <c r="C89" s="35"/>
      <c r="D89" s="42" t="s">
        <v>184</v>
      </c>
      <c r="E89" s="32"/>
    </row>
    <row r="90" spans="1:5" ht="48" x14ac:dyDescent="0.25">
      <c r="A90" s="31">
        <f t="shared" si="1"/>
        <v>58</v>
      </c>
      <c r="B90" s="18" t="s">
        <v>66</v>
      </c>
      <c r="C90" s="35"/>
      <c r="D90" s="42" t="s">
        <v>125</v>
      </c>
      <c r="E90" s="32"/>
    </row>
    <row r="91" spans="1:5" ht="48" x14ac:dyDescent="0.25">
      <c r="A91" s="31">
        <f t="shared" si="1"/>
        <v>59</v>
      </c>
      <c r="B91" s="18" t="s">
        <v>147</v>
      </c>
      <c r="C91" s="35"/>
      <c r="D91" s="42" t="s">
        <v>163</v>
      </c>
      <c r="E91" s="32"/>
    </row>
    <row r="92" spans="1:5" ht="84" x14ac:dyDescent="0.25">
      <c r="A92" s="31">
        <f t="shared" si="1"/>
        <v>60</v>
      </c>
      <c r="B92" s="63" t="s">
        <v>237</v>
      </c>
      <c r="C92" s="30"/>
      <c r="D92" s="42" t="s">
        <v>202</v>
      </c>
      <c r="E92" s="32"/>
    </row>
    <row r="93" spans="1:5" x14ac:dyDescent="0.25">
      <c r="A93" s="31"/>
      <c r="B93" s="55"/>
      <c r="C93" s="30"/>
      <c r="D93" s="45"/>
      <c r="E93" s="32"/>
    </row>
    <row r="94" spans="1:5" x14ac:dyDescent="0.25">
      <c r="A94" s="31"/>
      <c r="B94" s="11" t="s">
        <v>67</v>
      </c>
      <c r="C94" s="30"/>
      <c r="D94" s="30"/>
      <c r="E94" s="32"/>
    </row>
    <row r="95" spans="1:5" ht="36" x14ac:dyDescent="0.25">
      <c r="A95" s="31">
        <f>1+A92</f>
        <v>61</v>
      </c>
      <c r="B95" s="22" t="s">
        <v>93</v>
      </c>
      <c r="C95" s="44"/>
      <c r="D95" s="34" t="s">
        <v>126</v>
      </c>
      <c r="E95" s="32"/>
    </row>
    <row r="96" spans="1:5" ht="120" x14ac:dyDescent="0.25">
      <c r="A96" s="31">
        <f t="shared" si="1"/>
        <v>62</v>
      </c>
      <c r="B96" s="12" t="s">
        <v>151</v>
      </c>
      <c r="C96" s="44"/>
      <c r="D96" s="34" t="s">
        <v>127</v>
      </c>
      <c r="E96" s="32"/>
    </row>
    <row r="97" spans="1:5" ht="36" x14ac:dyDescent="0.25">
      <c r="A97" s="31">
        <f t="shared" si="1"/>
        <v>63</v>
      </c>
      <c r="B97" s="12" t="s">
        <v>421</v>
      </c>
      <c r="C97" s="44"/>
      <c r="D97" s="34" t="s">
        <v>128</v>
      </c>
      <c r="E97" s="32"/>
    </row>
    <row r="98" spans="1:5" ht="156" x14ac:dyDescent="0.25">
      <c r="A98" s="31">
        <f t="shared" si="1"/>
        <v>64</v>
      </c>
      <c r="B98" s="34" t="s">
        <v>472</v>
      </c>
      <c r="C98" s="44"/>
      <c r="D98" s="34" t="s">
        <v>473</v>
      </c>
      <c r="E98" s="32"/>
    </row>
    <row r="99" spans="1:5" x14ac:dyDescent="0.25">
      <c r="A99" s="31"/>
      <c r="B99" s="15"/>
      <c r="C99" s="44"/>
      <c r="D99" s="34"/>
      <c r="E99" s="32"/>
    </row>
    <row r="100" spans="1:5" x14ac:dyDescent="0.25">
      <c r="A100" s="31"/>
      <c r="B100" s="23" t="s">
        <v>69</v>
      </c>
      <c r="C100" s="30"/>
      <c r="D100" s="45"/>
      <c r="E100" s="32"/>
    </row>
    <row r="101" spans="1:5" ht="36" x14ac:dyDescent="0.25">
      <c r="A101" s="31">
        <f>1+A98</f>
        <v>65</v>
      </c>
      <c r="B101" s="144" t="s">
        <v>70</v>
      </c>
      <c r="C101" s="238"/>
      <c r="D101" s="239" t="s">
        <v>129</v>
      </c>
      <c r="E101" s="240"/>
    </row>
    <row r="102" spans="1:5" ht="36" x14ac:dyDescent="0.25">
      <c r="A102" s="31">
        <f t="shared" si="1"/>
        <v>66</v>
      </c>
      <c r="B102" s="12" t="s">
        <v>252</v>
      </c>
      <c r="C102" s="44"/>
      <c r="D102" s="34" t="s">
        <v>165</v>
      </c>
      <c r="E102" s="32"/>
    </row>
    <row r="103" spans="1:5" ht="72" x14ac:dyDescent="0.25">
      <c r="A103" s="31">
        <f t="shared" si="1"/>
        <v>67</v>
      </c>
      <c r="B103" s="15" t="s">
        <v>242</v>
      </c>
      <c r="C103" s="44"/>
      <c r="D103" s="34" t="s">
        <v>241</v>
      </c>
      <c r="E103" s="32"/>
    </row>
    <row r="104" spans="1:5" ht="36" x14ac:dyDescent="0.25">
      <c r="A104" s="31">
        <f t="shared" si="1"/>
        <v>68</v>
      </c>
      <c r="B104" s="109" t="s">
        <v>320</v>
      </c>
      <c r="C104" s="245" t="s">
        <v>319</v>
      </c>
      <c r="D104" s="246"/>
      <c r="E104" s="247"/>
    </row>
    <row r="105" spans="1:5" ht="36" x14ac:dyDescent="0.25">
      <c r="A105" s="31">
        <f t="shared" si="1"/>
        <v>69</v>
      </c>
      <c r="B105" s="105" t="s">
        <v>335</v>
      </c>
      <c r="C105" s="248"/>
      <c r="D105" s="118" t="s">
        <v>69</v>
      </c>
      <c r="E105" s="247"/>
    </row>
    <row r="106" spans="1:5" ht="48" x14ac:dyDescent="0.25">
      <c r="A106" s="31">
        <f t="shared" si="1"/>
        <v>70</v>
      </c>
      <c r="B106" s="109" t="s">
        <v>265</v>
      </c>
      <c r="C106" s="44"/>
      <c r="D106" s="34" t="s">
        <v>167</v>
      </c>
      <c r="E106" s="32"/>
    </row>
    <row r="107" spans="1:5" ht="24" x14ac:dyDescent="0.25">
      <c r="A107" s="31">
        <f t="shared" si="1"/>
        <v>71</v>
      </c>
      <c r="B107" s="109" t="s">
        <v>314</v>
      </c>
      <c r="C107" s="44"/>
      <c r="D107" s="34" t="s">
        <v>440</v>
      </c>
      <c r="E107" s="32"/>
    </row>
    <row r="108" spans="1:5" ht="24" x14ac:dyDescent="0.25">
      <c r="A108" s="31">
        <f t="shared" si="1"/>
        <v>72</v>
      </c>
      <c r="B108" s="15" t="s">
        <v>74</v>
      </c>
      <c r="C108" s="44"/>
      <c r="D108" s="34" t="s">
        <v>168</v>
      </c>
      <c r="E108" s="32"/>
    </row>
    <row r="109" spans="1:5" x14ac:dyDescent="0.25">
      <c r="A109" s="31">
        <f t="shared" si="1"/>
        <v>73</v>
      </c>
      <c r="B109" s="15" t="s">
        <v>368</v>
      </c>
      <c r="C109" s="44"/>
      <c r="D109" s="34" t="s">
        <v>169</v>
      </c>
      <c r="E109" s="32"/>
    </row>
    <row r="110" spans="1:5" ht="48" x14ac:dyDescent="0.25">
      <c r="A110" s="31">
        <f t="shared" si="1"/>
        <v>74</v>
      </c>
      <c r="B110" s="109" t="s">
        <v>277</v>
      </c>
      <c r="C110" s="160"/>
      <c r="D110" s="118" t="s">
        <v>294</v>
      </c>
      <c r="E110" s="32"/>
    </row>
    <row r="111" spans="1:5" x14ac:dyDescent="0.25">
      <c r="A111" s="31"/>
      <c r="B111" s="43"/>
      <c r="C111" s="30"/>
      <c r="D111" s="45"/>
      <c r="E111" s="32"/>
    </row>
    <row r="112" spans="1:5" x14ac:dyDescent="0.25">
      <c r="A112" s="31"/>
      <c r="B112" s="46" t="s">
        <v>101</v>
      </c>
      <c r="C112" s="30"/>
      <c r="D112" s="45"/>
      <c r="E112" s="32"/>
    </row>
    <row r="113" spans="1:5" x14ac:dyDescent="0.25">
      <c r="A113" s="31">
        <f>1+A110</f>
        <v>75</v>
      </c>
      <c r="B113" s="109" t="s">
        <v>256</v>
      </c>
      <c r="C113" s="160"/>
      <c r="D113" s="118" t="s">
        <v>295</v>
      </c>
      <c r="E113" s="157"/>
    </row>
    <row r="114" spans="1:5" ht="24" x14ac:dyDescent="0.25">
      <c r="A114" s="31">
        <f t="shared" si="1"/>
        <v>76</v>
      </c>
      <c r="B114" s="109" t="s">
        <v>257</v>
      </c>
      <c r="C114" s="160"/>
      <c r="D114" s="118" t="s">
        <v>282</v>
      </c>
      <c r="E114" s="157"/>
    </row>
    <row r="115" spans="1:5" ht="48" x14ac:dyDescent="0.25">
      <c r="A115" s="31">
        <f t="shared" si="1"/>
        <v>77</v>
      </c>
      <c r="B115" s="12" t="s">
        <v>76</v>
      </c>
      <c r="C115" s="44"/>
      <c r="D115" s="34" t="s">
        <v>219</v>
      </c>
      <c r="E115" s="32"/>
    </row>
    <row r="116" spans="1:5" ht="36" x14ac:dyDescent="0.25">
      <c r="A116" s="31">
        <f t="shared" si="1"/>
        <v>78</v>
      </c>
      <c r="B116" s="12" t="s">
        <v>220</v>
      </c>
      <c r="C116" s="44"/>
      <c r="D116" s="34" t="s">
        <v>211</v>
      </c>
      <c r="E116" s="32"/>
    </row>
    <row r="117" spans="1:5" ht="36" x14ac:dyDescent="0.25">
      <c r="A117" s="31">
        <f t="shared" si="1"/>
        <v>79</v>
      </c>
      <c r="B117" s="12" t="s">
        <v>77</v>
      </c>
      <c r="C117" s="44"/>
      <c r="D117" s="34" t="s">
        <v>211</v>
      </c>
      <c r="E117" s="32"/>
    </row>
    <row r="118" spans="1:5" ht="24" x14ac:dyDescent="0.25">
      <c r="A118" s="31">
        <f t="shared" si="1"/>
        <v>80</v>
      </c>
      <c r="B118" s="12" t="s">
        <v>78</v>
      </c>
      <c r="C118" s="44"/>
      <c r="D118" s="34" t="s">
        <v>211</v>
      </c>
      <c r="E118" s="32"/>
    </row>
    <row r="119" spans="1:5" ht="36" x14ac:dyDescent="0.25">
      <c r="A119" s="31">
        <f t="shared" si="1"/>
        <v>81</v>
      </c>
      <c r="B119" s="12" t="s">
        <v>79</v>
      </c>
      <c r="C119" s="44"/>
      <c r="D119" s="34" t="s">
        <v>211</v>
      </c>
      <c r="E119" s="31"/>
    </row>
    <row r="120" spans="1:5" ht="36" x14ac:dyDescent="0.25">
      <c r="A120" s="31">
        <f t="shared" si="1"/>
        <v>82</v>
      </c>
      <c r="B120" s="12" t="s">
        <v>222</v>
      </c>
      <c r="C120" s="44"/>
      <c r="D120" s="49" t="s">
        <v>221</v>
      </c>
      <c r="E120" s="31"/>
    </row>
    <row r="121" spans="1:5" ht="36" x14ac:dyDescent="0.25">
      <c r="A121" s="31">
        <f t="shared" si="1"/>
        <v>83</v>
      </c>
      <c r="B121" s="12" t="s">
        <v>81</v>
      </c>
      <c r="C121" s="44"/>
      <c r="D121" s="34" t="s">
        <v>131</v>
      </c>
      <c r="E121" s="31"/>
    </row>
    <row r="122" spans="1:5" ht="36" x14ac:dyDescent="0.25">
      <c r="A122" s="31">
        <f t="shared" si="1"/>
        <v>84</v>
      </c>
      <c r="B122" s="12" t="s">
        <v>82</v>
      </c>
      <c r="C122" s="44"/>
      <c r="D122" s="49" t="s">
        <v>212</v>
      </c>
      <c r="E122" s="31"/>
    </row>
    <row r="123" spans="1:5" ht="36" x14ac:dyDescent="0.25">
      <c r="A123" s="31">
        <f t="shared" si="1"/>
        <v>85</v>
      </c>
      <c r="B123" s="12" t="s">
        <v>253</v>
      </c>
      <c r="C123" s="44"/>
      <c r="D123" s="34" t="s">
        <v>45</v>
      </c>
      <c r="E123" s="31"/>
    </row>
    <row r="124" spans="1:5" ht="60" x14ac:dyDescent="0.25">
      <c r="A124" s="31">
        <f t="shared" si="1"/>
        <v>86</v>
      </c>
      <c r="B124" s="47" t="s">
        <v>223</v>
      </c>
      <c r="C124" s="44"/>
      <c r="D124" s="34" t="s">
        <v>226</v>
      </c>
      <c r="E124" s="31"/>
    </row>
    <row r="125" spans="1:5" ht="36" x14ac:dyDescent="0.25">
      <c r="A125" s="31">
        <f t="shared" si="1"/>
        <v>87</v>
      </c>
      <c r="B125" s="15" t="s">
        <v>87</v>
      </c>
      <c r="C125" s="44"/>
      <c r="D125" s="34" t="s">
        <v>132</v>
      </c>
      <c r="E125" s="31"/>
    </row>
    <row r="126" spans="1:5" ht="60" x14ac:dyDescent="0.25">
      <c r="A126" s="31">
        <f t="shared" si="1"/>
        <v>88</v>
      </c>
      <c r="B126" s="15" t="s">
        <v>99</v>
      </c>
      <c r="C126" s="44"/>
      <c r="D126" s="34" t="s">
        <v>133</v>
      </c>
      <c r="E126" s="31"/>
    </row>
    <row r="127" spans="1:5" ht="24" x14ac:dyDescent="0.25">
      <c r="A127" s="31">
        <f t="shared" si="1"/>
        <v>89</v>
      </c>
      <c r="B127" s="15" t="s">
        <v>85</v>
      </c>
      <c r="C127" s="44"/>
      <c r="D127" s="34" t="s">
        <v>134</v>
      </c>
      <c r="E127" s="31"/>
    </row>
    <row r="128" spans="1:5" ht="24" x14ac:dyDescent="0.25">
      <c r="A128" s="31">
        <f t="shared" si="1"/>
        <v>90</v>
      </c>
      <c r="B128" s="15" t="s">
        <v>86</v>
      </c>
      <c r="C128" s="44"/>
      <c r="D128" s="34" t="s">
        <v>134</v>
      </c>
      <c r="E128" s="31"/>
    </row>
    <row r="129" spans="1:6" ht="24" x14ac:dyDescent="0.25">
      <c r="A129" s="31">
        <f t="shared" si="1"/>
        <v>91</v>
      </c>
      <c r="B129" s="33" t="s">
        <v>88</v>
      </c>
      <c r="C129" s="44"/>
      <c r="D129" s="34" t="s">
        <v>136</v>
      </c>
      <c r="E129" s="31"/>
    </row>
    <row r="130" spans="1:6" ht="24" x14ac:dyDescent="0.25">
      <c r="A130" s="31">
        <f t="shared" si="1"/>
        <v>92</v>
      </c>
      <c r="B130" s="33" t="s">
        <v>89</v>
      </c>
      <c r="C130" s="44"/>
      <c r="D130" s="34" t="s">
        <v>135</v>
      </c>
      <c r="E130" s="31"/>
    </row>
    <row r="131" spans="1:6" ht="48" x14ac:dyDescent="0.25">
      <c r="A131" s="31">
        <f t="shared" si="1"/>
        <v>93</v>
      </c>
      <c r="B131" s="33" t="s">
        <v>90</v>
      </c>
      <c r="C131" s="44"/>
      <c r="D131" s="34" t="s">
        <v>131</v>
      </c>
      <c r="E131" s="31"/>
    </row>
    <row r="132" spans="1:6" ht="24" x14ac:dyDescent="0.25">
      <c r="A132" s="31">
        <f t="shared" si="1"/>
        <v>94</v>
      </c>
      <c r="B132" s="33" t="s">
        <v>91</v>
      </c>
      <c r="C132" s="44"/>
      <c r="D132" s="34" t="s">
        <v>137</v>
      </c>
      <c r="E132" s="31"/>
    </row>
    <row r="133" spans="1:6" x14ac:dyDescent="0.25">
      <c r="A133" s="31">
        <f t="shared" si="1"/>
        <v>95</v>
      </c>
      <c r="B133" s="33" t="s">
        <v>92</v>
      </c>
      <c r="C133" s="44"/>
      <c r="D133" s="34" t="s">
        <v>138</v>
      </c>
      <c r="E133" s="31"/>
    </row>
    <row r="134" spans="1:6" ht="72" x14ac:dyDescent="0.25">
      <c r="A134" s="31">
        <f t="shared" si="1"/>
        <v>96</v>
      </c>
      <c r="B134" s="15" t="s">
        <v>337</v>
      </c>
      <c r="C134" s="123"/>
      <c r="D134" s="68" t="s">
        <v>298</v>
      </c>
      <c r="E134" s="15" t="s">
        <v>337</v>
      </c>
      <c r="F134" s="84"/>
    </row>
    <row r="135" spans="1:6" ht="72" x14ac:dyDescent="0.25">
      <c r="A135" s="31">
        <f t="shared" si="1"/>
        <v>97</v>
      </c>
      <c r="B135" s="15" t="s">
        <v>323</v>
      </c>
      <c r="C135" s="123"/>
      <c r="D135" s="68" t="s">
        <v>299</v>
      </c>
      <c r="E135" s="15" t="s">
        <v>323</v>
      </c>
      <c r="F135" s="84"/>
    </row>
    <row r="136" spans="1:6" ht="72" x14ac:dyDescent="0.25">
      <c r="A136" s="31">
        <f t="shared" si="1"/>
        <v>98</v>
      </c>
      <c r="B136" s="15" t="s">
        <v>375</v>
      </c>
      <c r="C136" s="123"/>
      <c r="D136" s="68" t="s">
        <v>300</v>
      </c>
      <c r="E136" s="68"/>
      <c r="F136" s="84"/>
    </row>
    <row r="137" spans="1:6" ht="48" x14ac:dyDescent="0.25">
      <c r="A137" s="31">
        <f t="shared" si="1"/>
        <v>99</v>
      </c>
      <c r="B137" s="15" t="s">
        <v>325</v>
      </c>
      <c r="C137" s="123"/>
      <c r="D137" s="68" t="s">
        <v>301</v>
      </c>
      <c r="E137" s="68"/>
      <c r="F137" s="84"/>
    </row>
    <row r="138" spans="1:6" ht="36" x14ac:dyDescent="0.25">
      <c r="A138" s="31">
        <f t="shared" si="1"/>
        <v>100</v>
      </c>
      <c r="B138" s="15" t="s">
        <v>326</v>
      </c>
      <c r="C138" s="123"/>
      <c r="D138" s="68" t="s">
        <v>303</v>
      </c>
      <c r="E138" s="68"/>
      <c r="F138" s="170"/>
    </row>
    <row r="141" spans="1:6" x14ac:dyDescent="0.25">
      <c r="B141" s="249"/>
    </row>
  </sheetData>
  <mergeCells count="2">
    <mergeCell ref="B1:E1"/>
    <mergeCell ref="A3:A16"/>
  </mergeCells>
  <hyperlinks>
    <hyperlink ref="B124" r:id="rId1" location="213" display="213"/>
  </hyperlinks>
  <pageMargins left="0.7" right="0.7" top="0.75" bottom="0.75" header="0.3" footer="0.3"/>
  <pageSetup paperSize="9" orientation="portrait" horizontalDpi="300" verticalDpi="3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9"/>
  <sheetViews>
    <sheetView workbookViewId="0">
      <selection activeCell="B1" sqref="B1:E1"/>
    </sheetView>
  </sheetViews>
  <sheetFormatPr defaultRowHeight="15" x14ac:dyDescent="0.25"/>
  <cols>
    <col min="1" max="1" width="5.7109375" style="64" customWidth="1"/>
    <col min="2" max="2" width="60.7109375" style="64" customWidth="1"/>
    <col min="3" max="3" width="15.7109375" style="64" customWidth="1"/>
    <col min="4" max="5" width="30.5703125" style="64" customWidth="1"/>
    <col min="6" max="16384" width="9.140625" style="64"/>
  </cols>
  <sheetData>
    <row r="1" spans="1:5" ht="37.5" customHeight="1" x14ac:dyDescent="0.25">
      <c r="A1" s="31"/>
      <c r="B1" s="274" t="s">
        <v>466</v>
      </c>
      <c r="C1" s="274"/>
      <c r="D1" s="274"/>
      <c r="E1" s="274"/>
    </row>
    <row r="2" spans="1:5" ht="30" x14ac:dyDescent="0.25">
      <c r="A2" s="275"/>
      <c r="B2" s="27" t="s">
        <v>0</v>
      </c>
      <c r="C2" s="28" t="s">
        <v>34</v>
      </c>
      <c r="D2" s="28" t="s">
        <v>33</v>
      </c>
      <c r="E2" s="54" t="s">
        <v>39</v>
      </c>
    </row>
    <row r="3" spans="1:5" x14ac:dyDescent="0.25">
      <c r="A3" s="275"/>
      <c r="B3" s="29"/>
      <c r="C3" s="30"/>
      <c r="D3" s="30"/>
      <c r="E3" s="32"/>
    </row>
    <row r="4" spans="1:5" x14ac:dyDescent="0.25">
      <c r="A4" s="275"/>
      <c r="B4" s="11" t="s">
        <v>4</v>
      </c>
      <c r="C4" s="30"/>
      <c r="D4" s="30"/>
      <c r="E4" s="32"/>
    </row>
    <row r="5" spans="1:5" x14ac:dyDescent="0.25">
      <c r="A5" s="275"/>
      <c r="B5" s="56" t="s">
        <v>229</v>
      </c>
      <c r="C5" s="30"/>
      <c r="D5" s="30"/>
      <c r="E5" s="32"/>
    </row>
    <row r="6" spans="1:5" x14ac:dyDescent="0.25">
      <c r="A6" s="275"/>
      <c r="B6" s="12" t="s">
        <v>243</v>
      </c>
      <c r="C6" s="30"/>
      <c r="D6" s="30"/>
      <c r="E6" s="32"/>
    </row>
    <row r="7" spans="1:5" x14ac:dyDescent="0.25">
      <c r="A7" s="275"/>
      <c r="B7" s="15" t="s">
        <v>40</v>
      </c>
      <c r="C7" s="44"/>
      <c r="D7" s="44"/>
      <c r="E7" s="44"/>
    </row>
    <row r="8" spans="1:5" x14ac:dyDescent="0.25">
      <c r="A8" s="275"/>
      <c r="B8" s="15" t="s">
        <v>37</v>
      </c>
      <c r="C8" s="44"/>
      <c r="D8" s="44"/>
      <c r="E8" s="44"/>
    </row>
    <row r="9" spans="1:5" x14ac:dyDescent="0.25">
      <c r="A9" s="275"/>
      <c r="B9" s="15" t="s">
        <v>38</v>
      </c>
      <c r="C9" s="44"/>
      <c r="D9" s="44"/>
      <c r="E9" s="44"/>
    </row>
    <row r="10" spans="1:5" x14ac:dyDescent="0.25">
      <c r="A10" s="275"/>
      <c r="B10" s="15" t="s">
        <v>193</v>
      </c>
      <c r="C10" s="44"/>
      <c r="D10" s="44"/>
      <c r="E10" s="44"/>
    </row>
    <row r="11" spans="1:5" x14ac:dyDescent="0.25">
      <c r="A11" s="275"/>
      <c r="B11" s="15" t="s">
        <v>194</v>
      </c>
      <c r="C11" s="44"/>
      <c r="D11" s="44"/>
      <c r="E11" s="44"/>
    </row>
    <row r="12" spans="1:5" x14ac:dyDescent="0.25">
      <c r="A12" s="275"/>
      <c r="B12" s="99" t="s">
        <v>11</v>
      </c>
      <c r="C12" s="44"/>
      <c r="D12" s="44"/>
      <c r="E12" s="44"/>
    </row>
    <row r="13" spans="1:5" x14ac:dyDescent="0.25">
      <c r="A13" s="275"/>
      <c r="B13" s="15" t="s">
        <v>195</v>
      </c>
      <c r="C13" s="44"/>
      <c r="D13" s="44"/>
      <c r="E13" s="44"/>
    </row>
    <row r="14" spans="1:5" x14ac:dyDescent="0.25">
      <c r="A14" s="275"/>
      <c r="B14" s="15" t="s">
        <v>244</v>
      </c>
      <c r="C14" s="44"/>
      <c r="D14" s="44"/>
      <c r="E14" s="44"/>
    </row>
    <row r="15" spans="1:5" x14ac:dyDescent="0.25">
      <c r="A15" s="275"/>
      <c r="B15" s="15"/>
      <c r="C15" s="44"/>
      <c r="D15" s="44"/>
      <c r="E15" s="44"/>
    </row>
    <row r="16" spans="1:5" x14ac:dyDescent="0.25">
      <c r="A16" s="275"/>
      <c r="B16" s="23" t="s">
        <v>259</v>
      </c>
      <c r="C16" s="44"/>
      <c r="D16" s="44"/>
      <c r="E16" s="44"/>
    </row>
    <row r="17" spans="1:5" ht="48" x14ac:dyDescent="0.25">
      <c r="A17" s="31">
        <v>1</v>
      </c>
      <c r="B17" s="100" t="s">
        <v>346</v>
      </c>
      <c r="C17" s="158"/>
      <c r="D17" s="87" t="s">
        <v>279</v>
      </c>
      <c r="E17" s="159"/>
    </row>
    <row r="18" spans="1:5" ht="36" x14ac:dyDescent="0.25">
      <c r="A18" s="31">
        <f>1+A17</f>
        <v>2</v>
      </c>
      <c r="B18" s="100" t="s">
        <v>347</v>
      </c>
      <c r="C18" s="160"/>
      <c r="D18" s="87" t="s">
        <v>280</v>
      </c>
      <c r="E18" s="157"/>
    </row>
    <row r="19" spans="1:5" ht="36" x14ac:dyDescent="0.25">
      <c r="A19" s="31">
        <f t="shared" ref="A19:A27" si="0">1+A18</f>
        <v>3</v>
      </c>
      <c r="B19" s="100" t="s">
        <v>444</v>
      </c>
      <c r="C19" s="161"/>
      <c r="D19" s="87" t="s">
        <v>281</v>
      </c>
      <c r="E19" s="157"/>
    </row>
    <row r="20" spans="1:5" ht="24" x14ac:dyDescent="0.25">
      <c r="A20" s="31">
        <f t="shared" si="0"/>
        <v>4</v>
      </c>
      <c r="B20" s="106" t="s">
        <v>254</v>
      </c>
      <c r="C20" s="161"/>
      <c r="D20" s="87" t="s">
        <v>282</v>
      </c>
      <c r="E20" s="157"/>
    </row>
    <row r="21" spans="1:5" x14ac:dyDescent="0.25">
      <c r="A21" s="31"/>
      <c r="B21" s="106"/>
      <c r="C21" s="161"/>
      <c r="D21" s="87"/>
      <c r="E21" s="157"/>
    </row>
    <row r="22" spans="1:5" x14ac:dyDescent="0.25">
      <c r="A22" s="31"/>
      <c r="B22" s="107" t="s">
        <v>260</v>
      </c>
      <c r="C22" s="161"/>
      <c r="D22" s="87"/>
      <c r="E22" s="157"/>
    </row>
    <row r="23" spans="1:5" ht="60" x14ac:dyDescent="0.25">
      <c r="A23" s="31">
        <f>1+A20</f>
        <v>5</v>
      </c>
      <c r="B23" s="105" t="s">
        <v>328</v>
      </c>
      <c r="C23" s="174"/>
      <c r="D23" s="68" t="s">
        <v>283</v>
      </c>
      <c r="E23" s="162"/>
    </row>
    <row r="24" spans="1:5" ht="132" x14ac:dyDescent="0.25">
      <c r="A24" s="31">
        <f t="shared" si="0"/>
        <v>6</v>
      </c>
      <c r="B24" s="105" t="s">
        <v>464</v>
      </c>
      <c r="C24" s="105" t="s">
        <v>465</v>
      </c>
      <c r="D24" s="68" t="s">
        <v>283</v>
      </c>
      <c r="E24" s="162"/>
    </row>
    <row r="25" spans="1:5" ht="48" x14ac:dyDescent="0.25">
      <c r="A25" s="31">
        <f t="shared" si="0"/>
        <v>7</v>
      </c>
      <c r="B25" s="105" t="s">
        <v>270</v>
      </c>
      <c r="C25" s="174"/>
      <c r="D25" s="68" t="s">
        <v>284</v>
      </c>
      <c r="E25" s="162"/>
    </row>
    <row r="26" spans="1:5" ht="24" x14ac:dyDescent="0.25">
      <c r="A26" s="31">
        <f t="shared" si="0"/>
        <v>8</v>
      </c>
      <c r="B26" s="171" t="s">
        <v>321</v>
      </c>
      <c r="C26" s="174"/>
      <c r="D26" s="68" t="s">
        <v>283</v>
      </c>
      <c r="E26" s="162"/>
    </row>
    <row r="27" spans="1:5" ht="96" x14ac:dyDescent="0.25">
      <c r="A27" s="31">
        <f t="shared" si="0"/>
        <v>9</v>
      </c>
      <c r="B27" s="105" t="s">
        <v>402</v>
      </c>
      <c r="C27" s="174"/>
      <c r="D27" s="68" t="s">
        <v>285</v>
      </c>
      <c r="E27" s="162"/>
    </row>
    <row r="28" spans="1:5" x14ac:dyDescent="0.25">
      <c r="A28" s="31"/>
      <c r="B28" s="15"/>
      <c r="C28" s="44"/>
      <c r="D28" s="36"/>
      <c r="E28" s="44"/>
    </row>
    <row r="29" spans="1:5" x14ac:dyDescent="0.25">
      <c r="A29" s="31"/>
      <c r="B29" s="23" t="s">
        <v>41</v>
      </c>
      <c r="C29" s="44"/>
      <c r="D29" s="36"/>
      <c r="E29" s="44"/>
    </row>
    <row r="30" spans="1:5" ht="24" x14ac:dyDescent="0.25">
      <c r="A30" s="31">
        <v>1</v>
      </c>
      <c r="B30" s="128" t="s">
        <v>156</v>
      </c>
      <c r="C30" s="44"/>
      <c r="D30" s="109" t="s">
        <v>191</v>
      </c>
      <c r="E30" s="44"/>
    </row>
    <row r="31" spans="1:5" ht="216" x14ac:dyDescent="0.25">
      <c r="A31" s="31">
        <f>1+A30</f>
        <v>2</v>
      </c>
      <c r="B31" s="34" t="s">
        <v>460</v>
      </c>
      <c r="C31" s="44"/>
      <c r="D31" s="34" t="s">
        <v>191</v>
      </c>
      <c r="E31" s="44"/>
    </row>
    <row r="32" spans="1:5" x14ac:dyDescent="0.25">
      <c r="A32" s="31">
        <f t="shared" ref="A32:A97" si="1">1+A31</f>
        <v>3</v>
      </c>
      <c r="B32" s="17" t="s">
        <v>248</v>
      </c>
      <c r="C32" s="48"/>
      <c r="D32" s="41" t="s">
        <v>109</v>
      </c>
      <c r="E32" s="48"/>
    </row>
    <row r="33" spans="1:5" x14ac:dyDescent="0.25">
      <c r="A33" s="31">
        <f t="shared" si="1"/>
        <v>4</v>
      </c>
      <c r="B33" s="15" t="s">
        <v>255</v>
      </c>
      <c r="C33" s="44"/>
      <c r="D33" s="34" t="s">
        <v>109</v>
      </c>
      <c r="E33" s="44"/>
    </row>
    <row r="34" spans="1:5" x14ac:dyDescent="0.25">
      <c r="A34" s="31">
        <f t="shared" si="1"/>
        <v>5</v>
      </c>
      <c r="B34" s="15" t="s">
        <v>97</v>
      </c>
      <c r="C34" s="44"/>
      <c r="D34" s="34" t="s">
        <v>109</v>
      </c>
      <c r="E34" s="44"/>
    </row>
    <row r="35" spans="1:5" ht="36" x14ac:dyDescent="0.25">
      <c r="A35" s="31">
        <f t="shared" si="1"/>
        <v>6</v>
      </c>
      <c r="B35" s="15" t="s">
        <v>44</v>
      </c>
      <c r="C35" s="44"/>
      <c r="D35" s="34" t="s">
        <v>192</v>
      </c>
      <c r="E35" s="44"/>
    </row>
    <row r="36" spans="1:5" x14ac:dyDescent="0.25">
      <c r="A36" s="31"/>
      <c r="B36" s="15"/>
      <c r="C36" s="44"/>
      <c r="D36" s="36"/>
      <c r="E36" s="44"/>
    </row>
    <row r="37" spans="1:5" x14ac:dyDescent="0.25">
      <c r="A37" s="31"/>
      <c r="B37" s="23" t="s">
        <v>450</v>
      </c>
      <c r="C37" s="44"/>
      <c r="D37" s="36"/>
      <c r="E37" s="44"/>
    </row>
    <row r="38" spans="1:5" ht="36" x14ac:dyDescent="0.25">
      <c r="A38" s="31">
        <f>1+A35</f>
        <v>7</v>
      </c>
      <c r="B38" s="34" t="s">
        <v>467</v>
      </c>
      <c r="C38" s="44"/>
      <c r="D38" s="36" t="s">
        <v>45</v>
      </c>
      <c r="E38" s="44"/>
    </row>
    <row r="39" spans="1:5" x14ac:dyDescent="0.25">
      <c r="A39" s="31">
        <f t="shared" si="1"/>
        <v>8</v>
      </c>
      <c r="B39" s="15" t="s">
        <v>47</v>
      </c>
      <c r="C39" s="44"/>
      <c r="D39" s="36" t="s">
        <v>45</v>
      </c>
      <c r="E39" s="44"/>
    </row>
    <row r="40" spans="1:5" ht="48" x14ac:dyDescent="0.25">
      <c r="A40" s="31">
        <f t="shared" si="1"/>
        <v>9</v>
      </c>
      <c r="B40" s="15" t="s">
        <v>431</v>
      </c>
      <c r="C40" s="48"/>
      <c r="D40" s="36" t="s">
        <v>45</v>
      </c>
      <c r="E40" s="44"/>
    </row>
    <row r="41" spans="1:5" ht="24" x14ac:dyDescent="0.25">
      <c r="A41" s="31">
        <f t="shared" si="1"/>
        <v>10</v>
      </c>
      <c r="B41" s="15" t="s">
        <v>228</v>
      </c>
      <c r="C41" s="44"/>
      <c r="D41" s="36" t="s">
        <v>45</v>
      </c>
      <c r="E41" s="44"/>
    </row>
    <row r="42" spans="1:5" ht="36" x14ac:dyDescent="0.25">
      <c r="A42" s="31">
        <f t="shared" si="1"/>
        <v>11</v>
      </c>
      <c r="B42" s="17" t="s">
        <v>461</v>
      </c>
      <c r="C42" s="48"/>
      <c r="D42" s="50" t="s">
        <v>45</v>
      </c>
      <c r="E42" s="48"/>
    </row>
    <row r="43" spans="1:5" ht="24" x14ac:dyDescent="0.25">
      <c r="A43" s="31">
        <f t="shared" si="1"/>
        <v>12</v>
      </c>
      <c r="B43" s="17" t="s">
        <v>434</v>
      </c>
      <c r="C43" s="48"/>
      <c r="D43" s="50" t="s">
        <v>45</v>
      </c>
      <c r="E43" s="48"/>
    </row>
    <row r="44" spans="1:5" ht="24" x14ac:dyDescent="0.25">
      <c r="A44" s="31">
        <f t="shared" si="1"/>
        <v>13</v>
      </c>
      <c r="B44" s="41" t="s">
        <v>432</v>
      </c>
      <c r="C44" s="48"/>
      <c r="D44" s="50" t="s">
        <v>45</v>
      </c>
      <c r="E44" s="48"/>
    </row>
    <row r="45" spans="1:5" x14ac:dyDescent="0.25">
      <c r="A45" s="31">
        <f t="shared" si="1"/>
        <v>14</v>
      </c>
      <c r="B45" s="17" t="s">
        <v>108</v>
      </c>
      <c r="C45" s="48"/>
      <c r="D45" s="50" t="s">
        <v>45</v>
      </c>
      <c r="E45" s="48"/>
    </row>
    <row r="46" spans="1:5" x14ac:dyDescent="0.25">
      <c r="A46" s="31"/>
      <c r="B46" s="17" t="s">
        <v>445</v>
      </c>
      <c r="C46" s="17"/>
      <c r="D46" s="50" t="s">
        <v>45</v>
      </c>
      <c r="E46" s="48"/>
    </row>
    <row r="47" spans="1:5" ht="60" x14ac:dyDescent="0.25">
      <c r="A47" s="31"/>
      <c r="B47" s="17" t="s">
        <v>271</v>
      </c>
      <c r="C47" s="17"/>
      <c r="D47" s="50" t="s">
        <v>45</v>
      </c>
      <c r="E47" s="48"/>
    </row>
    <row r="48" spans="1:5" x14ac:dyDescent="0.25">
      <c r="A48" s="31"/>
      <c r="B48" s="15"/>
      <c r="C48" s="15"/>
      <c r="D48" s="15"/>
      <c r="E48" s="44"/>
    </row>
    <row r="49" spans="1:5" x14ac:dyDescent="0.25">
      <c r="A49" s="31"/>
      <c r="B49" s="23" t="s">
        <v>51</v>
      </c>
      <c r="C49" s="44"/>
      <c r="D49" s="34"/>
      <c r="E49" s="44"/>
    </row>
    <row r="50" spans="1:5" ht="24" x14ac:dyDescent="0.25">
      <c r="A50" s="31">
        <f>1+A45</f>
        <v>15</v>
      </c>
      <c r="B50" s="17" t="s">
        <v>448</v>
      </c>
      <c r="C50" s="48"/>
      <c r="D50" s="41" t="s">
        <v>158</v>
      </c>
      <c r="E50" s="48"/>
    </row>
    <row r="51" spans="1:5" x14ac:dyDescent="0.25">
      <c r="A51" s="31"/>
      <c r="B51" s="17"/>
      <c r="C51" s="48"/>
      <c r="D51" s="44"/>
      <c r="E51" s="44"/>
    </row>
    <row r="52" spans="1:5" x14ac:dyDescent="0.25">
      <c r="A52" s="31"/>
      <c r="B52" s="179" t="s">
        <v>424</v>
      </c>
      <c r="C52" s="48"/>
      <c r="D52" s="44"/>
      <c r="E52" s="44"/>
    </row>
    <row r="53" spans="1:5" ht="36" x14ac:dyDescent="0.25">
      <c r="A53" s="31">
        <f>1+A50</f>
        <v>16</v>
      </c>
      <c r="B53" s="18" t="s">
        <v>449</v>
      </c>
      <c r="C53" s="35"/>
      <c r="D53" s="36" t="s">
        <v>250</v>
      </c>
      <c r="E53" s="32"/>
    </row>
    <row r="54" spans="1:5" x14ac:dyDescent="0.25">
      <c r="A54" s="31"/>
      <c r="B54" s="12"/>
      <c r="C54" s="35"/>
      <c r="D54" s="34"/>
      <c r="E54" s="32"/>
    </row>
    <row r="55" spans="1:5" x14ac:dyDescent="0.25">
      <c r="A55" s="31"/>
      <c r="B55" s="38" t="s">
        <v>58</v>
      </c>
      <c r="C55" s="35"/>
      <c r="D55" s="34"/>
      <c r="E55" s="32"/>
    </row>
    <row r="56" spans="1:5" ht="36" x14ac:dyDescent="0.25">
      <c r="A56" s="31">
        <f>1+A53</f>
        <v>17</v>
      </c>
      <c r="B56" s="20" t="s">
        <v>428</v>
      </c>
      <c r="C56" s="39"/>
      <c r="D56" s="34" t="s">
        <v>204</v>
      </c>
      <c r="E56" s="32"/>
    </row>
    <row r="57" spans="1:5" ht="36" x14ac:dyDescent="0.25">
      <c r="A57" s="31">
        <f t="shared" si="1"/>
        <v>18</v>
      </c>
      <c r="B57" s="40" t="s">
        <v>59</v>
      </c>
      <c r="C57" s="30"/>
      <c r="D57" s="34" t="s">
        <v>205</v>
      </c>
      <c r="E57" s="32"/>
    </row>
    <row r="58" spans="1:5" x14ac:dyDescent="0.25">
      <c r="A58" s="31"/>
      <c r="B58" s="29"/>
      <c r="C58" s="30"/>
      <c r="D58" s="30"/>
      <c r="E58" s="32"/>
    </row>
    <row r="59" spans="1:5" x14ac:dyDescent="0.25">
      <c r="A59" s="31"/>
      <c r="B59" s="11" t="s">
        <v>60</v>
      </c>
      <c r="C59" s="30"/>
      <c r="D59" s="30"/>
      <c r="E59" s="32"/>
    </row>
    <row r="60" spans="1:5" ht="24" x14ac:dyDescent="0.25">
      <c r="A60" s="31">
        <f>1+A57</f>
        <v>19</v>
      </c>
      <c r="B60" s="33" t="s">
        <v>61</v>
      </c>
      <c r="C60" s="30"/>
      <c r="D60" s="34" t="s">
        <v>123</v>
      </c>
      <c r="E60" s="32"/>
    </row>
    <row r="61" spans="1:5" ht="36" x14ac:dyDescent="0.25">
      <c r="A61" s="31">
        <f t="shared" si="1"/>
        <v>20</v>
      </c>
      <c r="B61" s="17" t="s">
        <v>96</v>
      </c>
      <c r="C61" s="35"/>
      <c r="D61" s="34" t="s">
        <v>141</v>
      </c>
      <c r="E61" s="32"/>
    </row>
    <row r="62" spans="1:5" ht="336" x14ac:dyDescent="0.25">
      <c r="A62" s="31">
        <f t="shared" si="1"/>
        <v>21</v>
      </c>
      <c r="B62" s="244" t="s">
        <v>462</v>
      </c>
      <c r="C62" s="35"/>
      <c r="D62" s="41" t="s">
        <v>204</v>
      </c>
      <c r="E62" s="32"/>
    </row>
    <row r="63" spans="1:5" x14ac:dyDescent="0.25">
      <c r="A63" s="31"/>
      <c r="B63" s="18"/>
      <c r="C63" s="35"/>
      <c r="D63" s="35"/>
      <c r="E63" s="32"/>
    </row>
    <row r="64" spans="1:5" x14ac:dyDescent="0.25">
      <c r="A64" s="31"/>
      <c r="B64" s="19" t="s">
        <v>62</v>
      </c>
      <c r="C64" s="35"/>
      <c r="D64" s="35"/>
      <c r="E64" s="32"/>
    </row>
    <row r="65" spans="1:5" ht="48" x14ac:dyDescent="0.25">
      <c r="A65" s="31">
        <f>1+A62</f>
        <v>22</v>
      </c>
      <c r="B65" s="59" t="s">
        <v>234</v>
      </c>
      <c r="C65" s="30"/>
      <c r="D65" s="34" t="s">
        <v>200</v>
      </c>
      <c r="E65" s="32"/>
    </row>
    <row r="66" spans="1:5" ht="48" x14ac:dyDescent="0.25">
      <c r="A66" s="31">
        <f t="shared" si="1"/>
        <v>23</v>
      </c>
      <c r="B66" s="18" t="s">
        <v>429</v>
      </c>
      <c r="C66" s="35"/>
      <c r="D66" s="42" t="s">
        <v>125</v>
      </c>
      <c r="E66" s="32"/>
    </row>
    <row r="67" spans="1:5" ht="48" x14ac:dyDescent="0.25">
      <c r="A67" s="31">
        <f t="shared" si="1"/>
        <v>24</v>
      </c>
      <c r="B67" s="18" t="s">
        <v>147</v>
      </c>
      <c r="C67" s="35"/>
      <c r="D67" s="42" t="s">
        <v>163</v>
      </c>
      <c r="E67" s="32"/>
    </row>
    <row r="68" spans="1:5" ht="84" x14ac:dyDescent="0.25">
      <c r="A68" s="31">
        <f t="shared" si="1"/>
        <v>25</v>
      </c>
      <c r="B68" s="63" t="s">
        <v>237</v>
      </c>
      <c r="C68" s="30"/>
      <c r="D68" s="180" t="s">
        <v>202</v>
      </c>
      <c r="E68" s="32"/>
    </row>
    <row r="69" spans="1:5" x14ac:dyDescent="0.25">
      <c r="A69" s="31"/>
      <c r="B69" s="55"/>
      <c r="C69" s="30"/>
      <c r="D69" s="30"/>
      <c r="E69" s="32"/>
    </row>
    <row r="70" spans="1:5" x14ac:dyDescent="0.25">
      <c r="A70" s="31"/>
      <c r="B70" s="11" t="s">
        <v>67</v>
      </c>
      <c r="C70" s="30"/>
      <c r="D70" s="30"/>
      <c r="E70" s="32"/>
    </row>
    <row r="71" spans="1:5" ht="36" x14ac:dyDescent="0.25">
      <c r="A71" s="31">
        <f>1+A68</f>
        <v>26</v>
      </c>
      <c r="B71" s="22" t="s">
        <v>93</v>
      </c>
      <c r="C71" s="44"/>
      <c r="D71" s="34" t="s">
        <v>126</v>
      </c>
      <c r="E71" s="32"/>
    </row>
    <row r="72" spans="1:5" ht="120" x14ac:dyDescent="0.25">
      <c r="A72" s="31">
        <f t="shared" si="1"/>
        <v>27</v>
      </c>
      <c r="B72" s="12" t="s">
        <v>151</v>
      </c>
      <c r="C72" s="44"/>
      <c r="D72" s="34" t="s">
        <v>127</v>
      </c>
      <c r="E72" s="32"/>
    </row>
    <row r="73" spans="1:5" ht="60" x14ac:dyDescent="0.25">
      <c r="A73" s="31">
        <f t="shared" si="1"/>
        <v>28</v>
      </c>
      <c r="B73" s="12" t="s">
        <v>468</v>
      </c>
      <c r="C73" s="44"/>
      <c r="D73" s="34" t="s">
        <v>238</v>
      </c>
      <c r="E73" s="32"/>
    </row>
    <row r="74" spans="1:5" x14ac:dyDescent="0.25">
      <c r="A74" s="31"/>
      <c r="B74" s="15"/>
      <c r="C74" s="44"/>
      <c r="D74" s="34"/>
      <c r="E74" s="32"/>
    </row>
    <row r="75" spans="1:5" x14ac:dyDescent="0.25">
      <c r="A75" s="31"/>
      <c r="B75" s="23" t="s">
        <v>69</v>
      </c>
      <c r="C75" s="30"/>
      <c r="D75" s="45"/>
      <c r="E75" s="32"/>
    </row>
    <row r="76" spans="1:5" ht="36" x14ac:dyDescent="0.25">
      <c r="A76" s="31">
        <f>1+A73</f>
        <v>29</v>
      </c>
      <c r="B76" s="144" t="s">
        <v>70</v>
      </c>
      <c r="C76" s="238"/>
      <c r="D76" s="239" t="s">
        <v>129</v>
      </c>
      <c r="E76" s="240"/>
    </row>
    <row r="77" spans="1:5" ht="36" x14ac:dyDescent="0.25">
      <c r="A77" s="31">
        <f t="shared" si="1"/>
        <v>30</v>
      </c>
      <c r="B77" s="12" t="s">
        <v>252</v>
      </c>
      <c r="C77" s="44"/>
      <c r="D77" s="34" t="s">
        <v>165</v>
      </c>
      <c r="E77" s="32"/>
    </row>
    <row r="78" spans="1:5" ht="72" x14ac:dyDescent="0.25">
      <c r="A78" s="31">
        <f t="shared" si="1"/>
        <v>31</v>
      </c>
      <c r="B78" s="15" t="s">
        <v>242</v>
      </c>
      <c r="C78" s="44"/>
      <c r="D78" s="34" t="s">
        <v>241</v>
      </c>
      <c r="E78" s="32"/>
    </row>
    <row r="79" spans="1:5" ht="36" x14ac:dyDescent="0.25">
      <c r="A79" s="31">
        <f t="shared" si="1"/>
        <v>32</v>
      </c>
      <c r="B79" s="105" t="s">
        <v>335</v>
      </c>
      <c r="C79" s="248"/>
      <c r="D79" s="118" t="s">
        <v>69</v>
      </c>
      <c r="E79" s="247"/>
    </row>
    <row r="80" spans="1:5" ht="48" x14ac:dyDescent="0.25">
      <c r="A80" s="31">
        <f t="shared" si="1"/>
        <v>33</v>
      </c>
      <c r="B80" s="109" t="s">
        <v>265</v>
      </c>
      <c r="C80" s="44"/>
      <c r="D80" s="34" t="s">
        <v>167</v>
      </c>
      <c r="E80" s="32"/>
    </row>
    <row r="81" spans="1:5" ht="24" x14ac:dyDescent="0.25">
      <c r="A81" s="31">
        <f t="shared" si="1"/>
        <v>34</v>
      </c>
      <c r="B81" s="15" t="s">
        <v>74</v>
      </c>
      <c r="C81" s="44"/>
      <c r="D81" s="34" t="s">
        <v>168</v>
      </c>
      <c r="E81" s="32"/>
    </row>
    <row r="82" spans="1:5" x14ac:dyDescent="0.25">
      <c r="A82" s="31">
        <f t="shared" si="1"/>
        <v>35</v>
      </c>
      <c r="B82" s="15" t="s">
        <v>368</v>
      </c>
      <c r="C82" s="44"/>
      <c r="D82" s="34" t="s">
        <v>169</v>
      </c>
      <c r="E82" s="32"/>
    </row>
    <row r="83" spans="1:5" x14ac:dyDescent="0.25">
      <c r="A83" s="31"/>
      <c r="B83" s="43"/>
      <c r="C83" s="30"/>
      <c r="D83" s="45"/>
      <c r="E83" s="32"/>
    </row>
    <row r="84" spans="1:5" x14ac:dyDescent="0.25">
      <c r="A84" s="31"/>
      <c r="B84" s="46" t="s">
        <v>101</v>
      </c>
      <c r="C84" s="30"/>
      <c r="D84" s="45"/>
      <c r="E84" s="32"/>
    </row>
    <row r="85" spans="1:5" s="170" customFormat="1" x14ac:dyDescent="0.25">
      <c r="A85" s="250"/>
      <c r="B85" s="105" t="s">
        <v>256</v>
      </c>
      <c r="C85" s="105"/>
      <c r="D85" s="121" t="s">
        <v>295</v>
      </c>
      <c r="E85" s="105"/>
    </row>
    <row r="86" spans="1:5" s="170" customFormat="1" ht="24" x14ac:dyDescent="0.25">
      <c r="A86" s="250"/>
      <c r="B86" s="105" t="s">
        <v>257</v>
      </c>
      <c r="C86" s="105"/>
      <c r="D86" s="121" t="s">
        <v>282</v>
      </c>
      <c r="E86" s="105"/>
    </row>
    <row r="87" spans="1:5" ht="48" x14ac:dyDescent="0.25">
      <c r="A87" s="31">
        <f>1+A82</f>
        <v>36</v>
      </c>
      <c r="B87" s="12" t="s">
        <v>76</v>
      </c>
      <c r="C87" s="44"/>
      <c r="D87" s="34" t="s">
        <v>219</v>
      </c>
      <c r="E87" s="32"/>
    </row>
    <row r="88" spans="1:5" s="170" customFormat="1" ht="48" x14ac:dyDescent="0.25">
      <c r="A88" s="250">
        <f t="shared" si="1"/>
        <v>37</v>
      </c>
      <c r="B88" s="18" t="s">
        <v>452</v>
      </c>
      <c r="C88" s="48"/>
      <c r="D88" s="41" t="s">
        <v>211</v>
      </c>
      <c r="E88" s="251"/>
    </row>
    <row r="89" spans="1:5" ht="36" x14ac:dyDescent="0.25">
      <c r="A89" s="31">
        <f t="shared" si="1"/>
        <v>38</v>
      </c>
      <c r="B89" s="12" t="s">
        <v>77</v>
      </c>
      <c r="C89" s="44"/>
      <c r="D89" s="34" t="s">
        <v>211</v>
      </c>
      <c r="E89" s="32"/>
    </row>
    <row r="90" spans="1:5" ht="24" x14ac:dyDescent="0.25">
      <c r="A90" s="31">
        <f t="shared" si="1"/>
        <v>39</v>
      </c>
      <c r="B90" s="12" t="s">
        <v>78</v>
      </c>
      <c r="C90" s="44"/>
      <c r="D90" s="34" t="s">
        <v>211</v>
      </c>
      <c r="E90" s="32"/>
    </row>
    <row r="91" spans="1:5" ht="36" x14ac:dyDescent="0.25">
      <c r="A91" s="31">
        <f t="shared" si="1"/>
        <v>40</v>
      </c>
      <c r="B91" s="12" t="s">
        <v>79</v>
      </c>
      <c r="C91" s="44"/>
      <c r="D91" s="34" t="s">
        <v>211</v>
      </c>
      <c r="E91" s="31"/>
    </row>
    <row r="92" spans="1:5" ht="36" x14ac:dyDescent="0.25">
      <c r="A92" s="31">
        <f t="shared" si="1"/>
        <v>41</v>
      </c>
      <c r="B92" s="12" t="s">
        <v>222</v>
      </c>
      <c r="C92" s="44"/>
      <c r="D92" s="49" t="s">
        <v>221</v>
      </c>
      <c r="E92" s="31"/>
    </row>
    <row r="93" spans="1:5" ht="36" x14ac:dyDescent="0.25">
      <c r="A93" s="31">
        <f t="shared" si="1"/>
        <v>42</v>
      </c>
      <c r="B93" s="12" t="s">
        <v>81</v>
      </c>
      <c r="C93" s="44"/>
      <c r="D93" s="34" t="s">
        <v>131</v>
      </c>
      <c r="E93" s="31"/>
    </row>
    <row r="94" spans="1:5" ht="36" x14ac:dyDescent="0.25">
      <c r="A94" s="31">
        <f t="shared" si="1"/>
        <v>43</v>
      </c>
      <c r="B94" s="12" t="s">
        <v>82</v>
      </c>
      <c r="C94" s="44"/>
      <c r="D94" s="49" t="s">
        <v>212</v>
      </c>
      <c r="E94" s="31"/>
    </row>
    <row r="95" spans="1:5" ht="36" x14ac:dyDescent="0.25">
      <c r="A95" s="31">
        <f t="shared" si="1"/>
        <v>44</v>
      </c>
      <c r="B95" s="12" t="s">
        <v>253</v>
      </c>
      <c r="C95" s="44"/>
      <c r="D95" s="34" t="s">
        <v>45</v>
      </c>
      <c r="E95" s="31"/>
    </row>
    <row r="96" spans="1:5" ht="60" x14ac:dyDescent="0.25">
      <c r="A96" s="31">
        <f t="shared" si="1"/>
        <v>45</v>
      </c>
      <c r="B96" s="47" t="s">
        <v>223</v>
      </c>
      <c r="C96" s="44"/>
      <c r="D96" s="34" t="s">
        <v>226</v>
      </c>
      <c r="E96" s="31"/>
    </row>
    <row r="97" spans="1:5" ht="36" x14ac:dyDescent="0.25">
      <c r="A97" s="31">
        <f t="shared" si="1"/>
        <v>46</v>
      </c>
      <c r="B97" s="15" t="s">
        <v>87</v>
      </c>
      <c r="C97" s="44"/>
      <c r="D97" s="34" t="s">
        <v>132</v>
      </c>
      <c r="E97" s="31"/>
    </row>
    <row r="98" spans="1:5" ht="24" x14ac:dyDescent="0.25">
      <c r="A98" s="31">
        <f t="shared" ref="A98:A109" si="2">1+A97</f>
        <v>47</v>
      </c>
      <c r="B98" s="15" t="s">
        <v>85</v>
      </c>
      <c r="C98" s="44"/>
      <c r="D98" s="34" t="s">
        <v>134</v>
      </c>
      <c r="E98" s="31"/>
    </row>
    <row r="99" spans="1:5" ht="24" x14ac:dyDescent="0.25">
      <c r="A99" s="31">
        <f t="shared" si="2"/>
        <v>48</v>
      </c>
      <c r="B99" s="15" t="s">
        <v>86</v>
      </c>
      <c r="C99" s="44"/>
      <c r="D99" s="34" t="s">
        <v>134</v>
      </c>
      <c r="E99" s="31"/>
    </row>
    <row r="100" spans="1:5" ht="24" x14ac:dyDescent="0.25">
      <c r="A100" s="31">
        <f t="shared" si="2"/>
        <v>49</v>
      </c>
      <c r="B100" s="33" t="s">
        <v>88</v>
      </c>
      <c r="C100" s="44"/>
      <c r="D100" s="34" t="s">
        <v>136</v>
      </c>
      <c r="E100" s="31"/>
    </row>
    <row r="101" spans="1:5" ht="24" x14ac:dyDescent="0.25">
      <c r="A101" s="31">
        <f t="shared" si="2"/>
        <v>50</v>
      </c>
      <c r="B101" s="33" t="s">
        <v>89</v>
      </c>
      <c r="C101" s="44"/>
      <c r="D101" s="34" t="s">
        <v>135</v>
      </c>
      <c r="E101" s="31"/>
    </row>
    <row r="102" spans="1:5" ht="48" x14ac:dyDescent="0.25">
      <c r="A102" s="31">
        <f t="shared" si="2"/>
        <v>51</v>
      </c>
      <c r="B102" s="33" t="s">
        <v>90</v>
      </c>
      <c r="C102" s="44"/>
      <c r="D102" s="34" t="s">
        <v>131</v>
      </c>
      <c r="E102" s="31"/>
    </row>
    <row r="103" spans="1:5" ht="24" x14ac:dyDescent="0.25">
      <c r="A103" s="31">
        <f t="shared" si="2"/>
        <v>52</v>
      </c>
      <c r="B103" s="33" t="s">
        <v>91</v>
      </c>
      <c r="C103" s="44"/>
      <c r="D103" s="34" t="s">
        <v>137</v>
      </c>
      <c r="E103" s="31"/>
    </row>
    <row r="104" spans="1:5" x14ac:dyDescent="0.25">
      <c r="A104" s="31">
        <f t="shared" si="2"/>
        <v>53</v>
      </c>
      <c r="B104" s="33" t="s">
        <v>92</v>
      </c>
      <c r="C104" s="44"/>
      <c r="D104" s="34" t="s">
        <v>138</v>
      </c>
      <c r="E104" s="31"/>
    </row>
    <row r="105" spans="1:5" ht="36" x14ac:dyDescent="0.25">
      <c r="A105" s="250">
        <f t="shared" si="2"/>
        <v>54</v>
      </c>
      <c r="B105" s="17" t="s">
        <v>337</v>
      </c>
      <c r="C105" s="123"/>
      <c r="D105" s="68" t="s">
        <v>298</v>
      </c>
      <c r="E105" s="17"/>
    </row>
    <row r="106" spans="1:5" ht="36" x14ac:dyDescent="0.25">
      <c r="A106" s="31">
        <f t="shared" si="2"/>
        <v>55</v>
      </c>
      <c r="B106" s="15" t="s">
        <v>323</v>
      </c>
      <c r="C106" s="123"/>
      <c r="D106" s="68" t="s">
        <v>299</v>
      </c>
      <c r="E106" s="15"/>
    </row>
    <row r="107" spans="1:5" ht="48" x14ac:dyDescent="0.25">
      <c r="A107" s="31">
        <f t="shared" si="2"/>
        <v>56</v>
      </c>
      <c r="B107" s="15" t="s">
        <v>463</v>
      </c>
      <c r="C107" s="123"/>
      <c r="D107" s="68" t="s">
        <v>300</v>
      </c>
      <c r="E107" s="68"/>
    </row>
    <row r="108" spans="1:5" ht="48" x14ac:dyDescent="0.25">
      <c r="A108" s="31">
        <f t="shared" si="2"/>
        <v>57</v>
      </c>
      <c r="B108" s="15" t="s">
        <v>325</v>
      </c>
      <c r="C108" s="123"/>
      <c r="D108" s="68" t="s">
        <v>301</v>
      </c>
      <c r="E108" s="68"/>
    </row>
    <row r="109" spans="1:5" ht="36" x14ac:dyDescent="0.25">
      <c r="A109" s="31">
        <f t="shared" si="2"/>
        <v>58</v>
      </c>
      <c r="B109" s="15" t="s">
        <v>326</v>
      </c>
      <c r="C109" s="123"/>
      <c r="D109" s="68" t="s">
        <v>303</v>
      </c>
      <c r="E109" s="68"/>
    </row>
  </sheetData>
  <mergeCells count="2">
    <mergeCell ref="B1:E1"/>
    <mergeCell ref="A2:A16"/>
  </mergeCells>
  <hyperlinks>
    <hyperlink ref="B96" r:id="rId1" location="213" display="213"/>
  </hyperlinks>
  <pageMargins left="0.7" right="0.7" top="0.75" bottom="0.75" header="0.3" footer="0.3"/>
  <pageSetup paperSize="9"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2</vt:i4>
      </vt:variant>
    </vt:vector>
  </HeadingPairs>
  <TitlesOfParts>
    <vt:vector size="10" baseType="lpstr">
      <vt:lpstr>Checklist LAVORI- SOPRA </vt:lpstr>
      <vt:lpstr>Checklist LAVORI-SOTTO SOGLIA</vt:lpstr>
      <vt:lpstr>Ckecklist Fornit_Servizi_SOPRAS</vt:lpstr>
      <vt:lpstr>Checklist Fornit_Serv_SOTTO S</vt:lpstr>
      <vt:lpstr>Check fornit_serv art. 36 bMEPA</vt:lpstr>
      <vt:lpstr>Check fornit_serv_36aMEPA</vt:lpstr>
      <vt:lpstr>Check lavori art.36b)e c)MEPA</vt:lpstr>
      <vt:lpstr>Check Lavori art. 36 a) MEPA</vt:lpstr>
      <vt:lpstr>'Checklist LAVORI- SOPRA '!Area_stampa</vt:lpstr>
      <vt:lpstr>'Ckecklist Fornit_Servizi_SOPRAS'!Area_stampa</vt:lpstr>
    </vt:vector>
  </TitlesOfParts>
  <Company>Regione Marche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Orazi</dc:creator>
  <cp:lastModifiedBy>Angela Magionami</cp:lastModifiedBy>
  <cp:lastPrinted>2019-05-23T10:30:42Z</cp:lastPrinted>
  <dcterms:created xsi:type="dcterms:W3CDTF">2016-08-01T06:58:35Z</dcterms:created>
  <dcterms:modified xsi:type="dcterms:W3CDTF">2019-06-18T14:51:12Z</dcterms:modified>
</cp:coreProperties>
</file>